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855" windowHeight="12150" activeTab="0"/>
  </bookViews>
  <sheets>
    <sheet name="12.22" sheetId="1" r:id="rId1"/>
  </sheets>
  <definedNames>
    <definedName name="_xlnm.Print_Area" localSheetId="0">'12.22'!$A$1:$K$63</definedName>
  </definedNames>
  <calcPr fullCalcOnLoad="1"/>
</workbook>
</file>

<file path=xl/sharedStrings.xml><?xml version="1.0" encoding="utf-8"?>
<sst xmlns="http://schemas.openxmlformats.org/spreadsheetml/2006/main" count="68" uniqueCount="34">
  <si>
    <t>V.a.</t>
  </si>
  <si>
    <t>%</t>
  </si>
  <si>
    <t>Piemonte</t>
  </si>
  <si>
    <t>Valle d'Aosta/Vallée d'Aoste</t>
  </si>
  <si>
    <t>Lombardia</t>
  </si>
  <si>
    <t>Trentino-Alto Adige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</si>
  <si>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</si>
  <si>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</si>
  <si>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</si>
  <si>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</si>
  <si>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</si>
  <si>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</si>
  <si>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</si>
  <si>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</si>
  <si>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</si>
  <si>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</si>
  <si>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</si>
  <si>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</si>
  <si>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</si>
  <si>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</si>
  <si>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</si>
  <si>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</si>
  <si>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Saldo scambi con l'estero</t>
  </si>
  <si>
    <t>Richiesta</t>
  </si>
  <si>
    <t>Dati in GWh</t>
  </si>
  <si>
    <r>
      <t xml:space="preserve">Fonte: </t>
    </r>
    <r>
      <rPr>
        <sz val="7"/>
        <rFont val="Arial"/>
        <family val="2"/>
      </rPr>
      <t>Terna SpA - Rete elettrica nazionale</t>
    </r>
  </si>
  <si>
    <t>Produzione destinata al consumo</t>
  </si>
  <si>
    <t>Energia elettrica richiesta</t>
  </si>
  <si>
    <t>Superi della produzione rispetto alla richiesta</t>
  </si>
  <si>
    <t>Deficit della produzione rispetto alla richiesta</t>
  </si>
  <si>
    <t>REGIONI</t>
  </si>
  <si>
    <t>ITALIA</t>
  </si>
  <si>
    <t>Per energtia elettrica richiesta in ogni singola regione si intende la somma dei consumi presso gli utilizzatori ultimi e delle perdite di trasmissione e distribuzione</t>
  </si>
  <si>
    <t>Tavola 12.22 - Superi e deficit della produzione di energia elettrica rispetto alla richiesta per regione - Anni 2011-2012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</si>
</sst>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 inden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 indent="1"/>
    </xf>
    <xf numFmtId="168" fontId="3" fillId="0" borderId="0" xfId="0" applyNumberFormat="1" applyFont="1" applyAlignment="1">
      <alignment horizontal="right" vertical="top" wrapText="1" indent="1"/>
    </xf>
    <xf numFmtId="0" fontId="3" fillId="0" borderId="0" xfId="0" applyFont="1" applyAlignment="1">
      <alignment horizontal="right" vertical="top" wrapText="1" indent="1"/>
    </xf>
    <xf numFmtId="4" fontId="3" fillId="0" borderId="0" xfId="0" applyNumberFormat="1" applyFont="1" applyAlignment="1">
      <alignment horizontal="right" vertical="top" wrapText="1" indent="1"/>
    </xf>
    <xf numFmtId="0" fontId="0" fillId="0" borderId="0" xfId="0" applyFont="1" applyAlignment="1">
      <alignment horizontal="right" vertical="top" wrapText="1" indent="1"/>
    </xf>
    <xf numFmtId="0" fontId="3" fillId="0" borderId="0" xfId="0" applyFont="1" applyAlignment="1">
      <alignment horizontal="right" vertical="top" wrapText="1" indent="1"/>
    </xf>
    <xf numFmtId="0" fontId="0" fillId="0" borderId="11" xfId="0" applyFont="1" applyBorder="1" applyAlignment="1">
      <alignment horizontal="right" vertical="top" wrapText="1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8" fontId="3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 wrapText="1"/>
    </xf>
    <xf numFmtId="168" fontId="3" fillId="0" borderId="11" xfId="0" applyNumberFormat="1" applyFont="1" applyBorder="1" applyAlignment="1">
      <alignment horizontal="right" vertical="top" wrapText="1"/>
    </xf>
    <xf numFmtId="168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68" fontId="0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168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8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168" fontId="3" fillId="0" borderId="0" xfId="0" applyNumberFormat="1" applyFont="1" applyBorder="1" applyAlignment="1">
      <alignment horizontal="right" vertical="top" wrapText="1"/>
    </xf>
    <xf numFmtId="168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 inden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7">
      <selection activeCell="F36" sqref="F36"/>
    </sheetView>
  </sheetViews>
  <sheetFormatPr defaultColWidth="10.66015625" defaultRowHeight="11.25"/>
  <cols>
    <col min="1" max="1" width="34.5" style="0" customWidth="1"/>
    <col min="2" max="3" width="11.16015625" style="0" customWidth="1"/>
    <col min="4" max="4" width="1.0078125" style="0" customWidth="1"/>
    <col min="5" max="6" width="11.16015625" style="0" customWidth="1"/>
    <col min="7" max="7" width="1.0078125" style="0" customWidth="1"/>
    <col min="8" max="9" width="11.16015625" style="0" customWidth="1"/>
  </cols>
  <sheetData>
    <row r="1" spans="1:10" ht="12.7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>
      <c r="A2" s="3"/>
      <c r="B2" s="3"/>
      <c r="C2" s="3"/>
      <c r="D2" s="3"/>
      <c r="E2" s="3"/>
      <c r="F2" s="3"/>
      <c r="G2" s="3"/>
      <c r="H2" s="3"/>
      <c r="I2" s="3"/>
      <c r="J2" s="2"/>
    </row>
    <row r="3" spans="1:10" ht="38.25" customHeight="1">
      <c r="A3" s="40" t="s">
        <v>30</v>
      </c>
      <c r="B3" s="42" t="s">
        <v>26</v>
      </c>
      <c r="C3" s="42" t="s">
        <v>27</v>
      </c>
      <c r="D3" s="4"/>
      <c r="E3" s="38" t="s">
        <v>28</v>
      </c>
      <c r="F3" s="39"/>
      <c r="G3" s="4"/>
      <c r="H3" s="38" t="s">
        <v>29</v>
      </c>
      <c r="I3" s="39"/>
      <c r="J3" s="2"/>
    </row>
    <row r="4" spans="1:10" ht="12.75" customHeight="1">
      <c r="A4" s="41"/>
      <c r="B4" s="43"/>
      <c r="C4" s="43"/>
      <c r="D4" s="5"/>
      <c r="E4" s="25" t="s">
        <v>0</v>
      </c>
      <c r="F4" s="25" t="s">
        <v>1</v>
      </c>
      <c r="G4" s="25"/>
      <c r="H4" s="25" t="s">
        <v>0</v>
      </c>
      <c r="I4" s="25" t="s">
        <v>1</v>
      </c>
      <c r="J4" s="2"/>
    </row>
    <row r="5" spans="1:10" ht="12.75" customHeight="1">
      <c r="A5" s="19"/>
      <c r="B5" s="44">
        <v>2011</v>
      </c>
      <c r="C5" s="44"/>
      <c r="D5" s="44"/>
      <c r="E5" s="44"/>
      <c r="F5" s="44"/>
      <c r="G5" s="44"/>
      <c r="H5" s="44"/>
      <c r="I5" s="44"/>
      <c r="J5" s="2"/>
    </row>
    <row r="6" spans="1:10" ht="12.75" customHeight="1">
      <c r="A6" s="15" t="s">
        <v>2</v>
      </c>
      <c r="B6" s="20">
        <v>23954.8</v>
      </c>
      <c r="C6" s="20">
        <v>26921.6</v>
      </c>
      <c r="D6" s="6"/>
      <c r="E6" s="26"/>
      <c r="F6" s="27"/>
      <c r="G6" s="26"/>
      <c r="H6" s="27">
        <v>2966.8</v>
      </c>
      <c r="I6" s="27">
        <v>-11</v>
      </c>
      <c r="J6" s="2"/>
    </row>
    <row r="7" spans="1:10" ht="12.75" customHeight="1">
      <c r="A7" s="16" t="s">
        <v>3</v>
      </c>
      <c r="B7" s="21">
        <v>2730</v>
      </c>
      <c r="C7" s="21">
        <v>1151.6</v>
      </c>
      <c r="D7" s="8"/>
      <c r="E7" s="29">
        <v>1578.4</v>
      </c>
      <c r="F7" s="29">
        <v>137.1</v>
      </c>
      <c r="G7" s="30"/>
      <c r="H7" s="30"/>
      <c r="I7" s="27"/>
      <c r="J7" s="2"/>
    </row>
    <row r="8" spans="1:10" ht="12.75" customHeight="1">
      <c r="A8" s="17" t="s">
        <v>4</v>
      </c>
      <c r="B8" s="20">
        <v>46860.7</v>
      </c>
      <c r="C8" s="20">
        <v>69585.6</v>
      </c>
      <c r="D8" s="10"/>
      <c r="E8" s="31"/>
      <c r="F8" s="27"/>
      <c r="G8" s="31"/>
      <c r="H8" s="27">
        <v>22724.9</v>
      </c>
      <c r="I8" s="27">
        <v>-32.7</v>
      </c>
      <c r="J8" s="2"/>
    </row>
    <row r="9" spans="1:10" ht="12.75" customHeight="1">
      <c r="A9" s="15" t="s">
        <v>5</v>
      </c>
      <c r="B9" s="20">
        <v>10949.6</v>
      </c>
      <c r="C9" s="20">
        <v>7058</v>
      </c>
      <c r="D9" s="6"/>
      <c r="E9" s="27">
        <v>3891.6</v>
      </c>
      <c r="F9" s="27">
        <v>55.1</v>
      </c>
      <c r="G9" s="26"/>
      <c r="H9" s="26"/>
      <c r="I9" s="27"/>
      <c r="J9" s="2"/>
    </row>
    <row r="10" spans="1:10" ht="12.75" customHeight="1">
      <c r="A10" s="15" t="s">
        <v>6</v>
      </c>
      <c r="B10" s="20">
        <v>12851.4</v>
      </c>
      <c r="C10" s="20">
        <v>31390.8</v>
      </c>
      <c r="D10" s="6"/>
      <c r="E10" s="26"/>
      <c r="F10" s="27"/>
      <c r="G10" s="26"/>
      <c r="H10" s="27">
        <v>18539.4</v>
      </c>
      <c r="I10" s="27">
        <v>-59.1</v>
      </c>
      <c r="J10" s="2"/>
    </row>
    <row r="11" spans="1:10" ht="12.75" customHeight="1">
      <c r="A11" s="15" t="s">
        <v>7</v>
      </c>
      <c r="B11" s="20">
        <v>9400.1</v>
      </c>
      <c r="C11" s="20">
        <v>10448.3</v>
      </c>
      <c r="D11" s="6"/>
      <c r="E11" s="27"/>
      <c r="F11" s="27"/>
      <c r="G11" s="26"/>
      <c r="H11" s="26">
        <v>1048.2</v>
      </c>
      <c r="I11" s="27">
        <v>-10</v>
      </c>
      <c r="J11" s="2"/>
    </row>
    <row r="12" spans="1:10" ht="12.75" customHeight="1">
      <c r="A12" s="15" t="s">
        <v>8</v>
      </c>
      <c r="B12" s="20">
        <v>10507</v>
      </c>
      <c r="C12" s="20">
        <v>6714.1</v>
      </c>
      <c r="D12" s="6"/>
      <c r="E12" s="27">
        <v>3792.9</v>
      </c>
      <c r="F12" s="27">
        <v>56.5</v>
      </c>
      <c r="G12" s="26"/>
      <c r="H12" s="26"/>
      <c r="I12" s="27"/>
      <c r="J12" s="2"/>
    </row>
    <row r="13" spans="1:10" ht="12.75" customHeight="1">
      <c r="A13" s="15" t="s">
        <v>9</v>
      </c>
      <c r="B13" s="20">
        <v>23990.4</v>
      </c>
      <c r="C13" s="20">
        <v>29065.1</v>
      </c>
      <c r="D13" s="6"/>
      <c r="E13" s="26"/>
      <c r="F13" s="27"/>
      <c r="G13" s="26"/>
      <c r="H13" s="27">
        <v>5074.7</v>
      </c>
      <c r="I13" s="27">
        <v>-17.5</v>
      </c>
      <c r="J13" s="2"/>
    </row>
    <row r="14" spans="1:10" ht="12.75" customHeight="1">
      <c r="A14" s="15" t="s">
        <v>10</v>
      </c>
      <c r="B14" s="20">
        <v>15892.2</v>
      </c>
      <c r="C14" s="20">
        <v>21575.2</v>
      </c>
      <c r="D14" s="6"/>
      <c r="E14" s="26"/>
      <c r="F14" s="27"/>
      <c r="G14" s="26"/>
      <c r="H14" s="27">
        <v>5683</v>
      </c>
      <c r="I14" s="27">
        <v>-26.3</v>
      </c>
      <c r="J14" s="2"/>
    </row>
    <row r="15" spans="1:10" ht="12.75" customHeight="1">
      <c r="A15" s="15" t="s">
        <v>11</v>
      </c>
      <c r="B15" s="20">
        <v>3831.3</v>
      </c>
      <c r="C15" s="20">
        <v>5831.4</v>
      </c>
      <c r="D15" s="6"/>
      <c r="E15" s="26"/>
      <c r="F15" s="27"/>
      <c r="G15" s="26"/>
      <c r="H15" s="27">
        <v>2000.1</v>
      </c>
      <c r="I15" s="27">
        <v>-34.3</v>
      </c>
      <c r="J15" s="2"/>
    </row>
    <row r="16" spans="1:10" ht="12.75" customHeight="1">
      <c r="A16" s="15" t="s">
        <v>12</v>
      </c>
      <c r="B16" s="20">
        <v>3652.5</v>
      </c>
      <c r="C16" s="20">
        <v>8101.2</v>
      </c>
      <c r="D16" s="6"/>
      <c r="E16" s="26"/>
      <c r="F16" s="27"/>
      <c r="G16" s="26"/>
      <c r="H16" s="27">
        <v>4448.7</v>
      </c>
      <c r="I16" s="27">
        <v>-54.9</v>
      </c>
      <c r="J16" s="2"/>
    </row>
    <row r="17" spans="1:10" ht="12.75" customHeight="1">
      <c r="A17" s="15" t="s">
        <v>13</v>
      </c>
      <c r="B17" s="20">
        <v>18621.8</v>
      </c>
      <c r="C17" s="20">
        <v>25078</v>
      </c>
      <c r="D17" s="6"/>
      <c r="E17" s="26"/>
      <c r="F17" s="27"/>
      <c r="G17" s="26"/>
      <c r="H17" s="27">
        <v>6456.2</v>
      </c>
      <c r="I17" s="27">
        <v>-25.7</v>
      </c>
      <c r="J17" s="2"/>
    </row>
    <row r="18" spans="1:10" ht="12.75" customHeight="1">
      <c r="A18" s="15" t="s">
        <v>14</v>
      </c>
      <c r="B18" s="20">
        <v>5659.2</v>
      </c>
      <c r="C18" s="20">
        <v>7064</v>
      </c>
      <c r="D18" s="6"/>
      <c r="E18" s="26"/>
      <c r="F18" s="27"/>
      <c r="G18" s="26"/>
      <c r="H18" s="27">
        <v>1404.7</v>
      </c>
      <c r="I18" s="27">
        <v>-19.9</v>
      </c>
      <c r="J18" s="2"/>
    </row>
    <row r="19" spans="1:10" ht="12.75" customHeight="1">
      <c r="A19" s="15" t="s">
        <v>15</v>
      </c>
      <c r="B19" s="20">
        <v>3060.1</v>
      </c>
      <c r="C19" s="20">
        <v>1514.1</v>
      </c>
      <c r="D19" s="6"/>
      <c r="E19" s="27">
        <v>1546.1</v>
      </c>
      <c r="F19" s="27">
        <v>102.1</v>
      </c>
      <c r="G19" s="26"/>
      <c r="H19" s="26"/>
      <c r="I19" s="27"/>
      <c r="J19" s="2"/>
    </row>
    <row r="20" spans="1:10" ht="12.75" customHeight="1">
      <c r="A20" s="15" t="s">
        <v>16</v>
      </c>
      <c r="B20" s="20">
        <v>10006.5</v>
      </c>
      <c r="C20" s="20">
        <v>19142.8</v>
      </c>
      <c r="D20" s="6"/>
      <c r="E20" s="26"/>
      <c r="F20" s="27"/>
      <c r="G20" s="26"/>
      <c r="H20" s="27">
        <v>9136.3</v>
      </c>
      <c r="I20" s="27">
        <v>-47.7</v>
      </c>
      <c r="J20" s="2"/>
    </row>
    <row r="21" spans="1:10" ht="12.75" customHeight="1">
      <c r="A21" s="15" t="s">
        <v>17</v>
      </c>
      <c r="B21" s="20">
        <v>38151.8</v>
      </c>
      <c r="C21" s="20">
        <v>20579.8</v>
      </c>
      <c r="D21" s="6"/>
      <c r="E21" s="27">
        <v>17572</v>
      </c>
      <c r="F21" s="27">
        <v>85.4</v>
      </c>
      <c r="G21" s="26"/>
      <c r="I21" s="27"/>
      <c r="J21" s="2"/>
    </row>
    <row r="22" spans="1:10" ht="12.75" customHeight="1">
      <c r="A22" s="15" t="s">
        <v>18</v>
      </c>
      <c r="B22" s="20">
        <v>2115.4</v>
      </c>
      <c r="C22" s="20">
        <v>3000.1</v>
      </c>
      <c r="D22" s="6"/>
      <c r="E22" s="26"/>
      <c r="F22" s="27"/>
      <c r="G22" s="26"/>
      <c r="H22" s="26">
        <v>884.7</v>
      </c>
      <c r="I22" s="27">
        <v>-29.5</v>
      </c>
      <c r="J22" s="2"/>
    </row>
    <row r="23" spans="1:10" ht="12.75" customHeight="1">
      <c r="A23" s="15" t="s">
        <v>19</v>
      </c>
      <c r="B23" s="20">
        <v>10720.8</v>
      </c>
      <c r="C23" s="20">
        <v>6536.6</v>
      </c>
      <c r="D23" s="6"/>
      <c r="E23" s="27">
        <v>4184.2</v>
      </c>
      <c r="F23" s="27">
        <v>64</v>
      </c>
      <c r="G23" s="26"/>
      <c r="H23" s="26"/>
      <c r="I23" s="27"/>
      <c r="J23" s="2"/>
    </row>
    <row r="24" spans="1:10" ht="12.75" customHeight="1">
      <c r="A24" s="15" t="s">
        <v>20</v>
      </c>
      <c r="B24" s="20">
        <v>22933.2</v>
      </c>
      <c r="C24" s="20">
        <v>22088.1</v>
      </c>
      <c r="D24" s="6"/>
      <c r="E24" s="27">
        <v>845.2</v>
      </c>
      <c r="F24" s="27">
        <v>3.8</v>
      </c>
      <c r="G24" s="26"/>
      <c r="H24" s="26"/>
      <c r="I24" s="27"/>
      <c r="J24" s="2"/>
    </row>
    <row r="25" spans="1:10" ht="12.75" customHeight="1">
      <c r="A25" s="15" t="s">
        <v>21</v>
      </c>
      <c r="B25" s="20">
        <v>13018.4</v>
      </c>
      <c r="C25" s="20">
        <v>11793.2</v>
      </c>
      <c r="D25" s="6"/>
      <c r="E25" s="27">
        <v>1225.2</v>
      </c>
      <c r="F25" s="27">
        <v>10.4</v>
      </c>
      <c r="G25" s="26"/>
      <c r="H25" s="26"/>
      <c r="I25" s="27"/>
      <c r="J25" s="2"/>
    </row>
    <row r="26" spans="1:10" ht="12.75" customHeight="1">
      <c r="A26" s="15"/>
      <c r="B26" s="20"/>
      <c r="C26" s="20"/>
      <c r="D26" s="6"/>
      <c r="E26" s="27"/>
      <c r="F26" s="28"/>
      <c r="G26" s="26"/>
      <c r="H26" s="26"/>
      <c r="I26" s="26"/>
      <c r="J26" s="2"/>
    </row>
    <row r="27" spans="1:10" ht="12.75" customHeight="1">
      <c r="A27" s="16" t="s">
        <v>31</v>
      </c>
      <c r="B27" s="21">
        <f>SUM(B6:B25)</f>
        <v>288907.2</v>
      </c>
      <c r="C27" s="21">
        <v>334639.5</v>
      </c>
      <c r="D27" s="11"/>
      <c r="E27" s="29"/>
      <c r="F27" s="29"/>
      <c r="G27" s="32"/>
      <c r="H27" s="29">
        <v>45732.3</v>
      </c>
      <c r="I27" s="29">
        <v>-13.7</v>
      </c>
      <c r="J27" s="2"/>
    </row>
    <row r="28" spans="1:10" ht="12.75" customHeight="1">
      <c r="A28" s="16"/>
      <c r="B28" s="21"/>
      <c r="C28" s="21"/>
      <c r="D28" s="11"/>
      <c r="E28" s="7"/>
      <c r="F28" s="7"/>
      <c r="G28" s="11"/>
      <c r="H28" s="7"/>
      <c r="I28" s="9"/>
      <c r="J28" s="2"/>
    </row>
    <row r="29" spans="1:10" ht="12.75" customHeight="1">
      <c r="A29" s="15" t="s">
        <v>22</v>
      </c>
      <c r="B29" s="20">
        <v>45732.3</v>
      </c>
      <c r="C29" s="22"/>
      <c r="D29" s="6"/>
      <c r="E29" s="6"/>
      <c r="F29" s="6"/>
      <c r="G29" s="6"/>
      <c r="H29" s="6"/>
      <c r="I29" s="6"/>
      <c r="J29" s="2"/>
    </row>
    <row r="30" spans="1:10" ht="12.75" customHeight="1">
      <c r="A30" s="18" t="s">
        <v>23</v>
      </c>
      <c r="B30" s="23">
        <f>SUM(B27:B29)</f>
        <v>334639.5</v>
      </c>
      <c r="C30" s="24"/>
      <c r="D30" s="12"/>
      <c r="E30" s="12"/>
      <c r="F30" s="12"/>
      <c r="G30" s="12"/>
      <c r="H30" s="12"/>
      <c r="I30" s="12"/>
      <c r="J30" s="2"/>
    </row>
    <row r="31" spans="1:10" ht="12.75" customHeight="1">
      <c r="A31" s="34"/>
      <c r="B31" s="35"/>
      <c r="C31" s="36"/>
      <c r="D31" s="37"/>
      <c r="E31" s="37"/>
      <c r="F31" s="37"/>
      <c r="G31" s="37"/>
      <c r="H31" s="37"/>
      <c r="I31" s="37"/>
      <c r="J31" s="2"/>
    </row>
    <row r="32" spans="1:10" ht="38.25" customHeight="1">
      <c r="A32" s="40" t="s">
        <v>30</v>
      </c>
      <c r="B32" s="42" t="s">
        <v>26</v>
      </c>
      <c r="C32" s="42" t="s">
        <v>27</v>
      </c>
      <c r="D32" s="4"/>
      <c r="E32" s="38" t="s">
        <v>28</v>
      </c>
      <c r="F32" s="39"/>
      <c r="G32" s="4"/>
      <c r="H32" s="38" t="s">
        <v>29</v>
      </c>
      <c r="I32" s="39"/>
      <c r="J32" s="2"/>
    </row>
    <row r="33" spans="1:10" ht="12.75" customHeight="1">
      <c r="A33" s="41"/>
      <c r="B33" s="43"/>
      <c r="C33" s="43"/>
      <c r="D33" s="5"/>
      <c r="E33" s="25" t="s">
        <v>0</v>
      </c>
      <c r="F33" s="25" t="s">
        <v>1</v>
      </c>
      <c r="G33" s="25"/>
      <c r="H33" s="25" t="s">
        <v>0</v>
      </c>
      <c r="I33" s="25" t="s">
        <v>1</v>
      </c>
      <c r="J33" s="2"/>
    </row>
    <row r="34" spans="1:10" ht="12.75" customHeight="1">
      <c r="A34" s="19"/>
      <c r="B34" s="44">
        <v>2012</v>
      </c>
      <c r="C34" s="44"/>
      <c r="D34" s="44"/>
      <c r="E34" s="44"/>
      <c r="F34" s="44"/>
      <c r="G34" s="44"/>
      <c r="H34" s="44"/>
      <c r="I34" s="44"/>
      <c r="J34" s="2"/>
    </row>
    <row r="35" spans="1:10" ht="12.75" customHeight="1">
      <c r="A35" s="15" t="s">
        <v>2</v>
      </c>
      <c r="B35" s="20">
        <v>24364.8</v>
      </c>
      <c r="C35" s="20">
        <v>26203.2</v>
      </c>
      <c r="D35" s="6"/>
      <c r="E35" s="26"/>
      <c r="F35" s="27"/>
      <c r="G35" s="26"/>
      <c r="H35" s="27">
        <v>1838.4</v>
      </c>
      <c r="I35" s="27">
        <v>-7</v>
      </c>
      <c r="J35" s="2"/>
    </row>
    <row r="36" spans="1:10" ht="12.75" customHeight="1">
      <c r="A36" s="16" t="s">
        <v>3</v>
      </c>
      <c r="B36" s="21">
        <v>3052.8</v>
      </c>
      <c r="C36" s="21">
        <v>1122.8</v>
      </c>
      <c r="D36" s="8"/>
      <c r="E36" s="29">
        <v>1930</v>
      </c>
      <c r="F36" s="29">
        <v>171.9</v>
      </c>
      <c r="G36" s="30"/>
      <c r="H36" s="30"/>
      <c r="I36" s="27"/>
      <c r="J36" s="2"/>
    </row>
    <row r="37" spans="1:10" ht="12.75" customHeight="1">
      <c r="A37" s="17" t="s">
        <v>4</v>
      </c>
      <c r="B37" s="20">
        <v>42107</v>
      </c>
      <c r="C37" s="20">
        <v>68553.4</v>
      </c>
      <c r="D37" s="10"/>
      <c r="E37" s="31"/>
      <c r="F37" s="27"/>
      <c r="G37" s="31"/>
      <c r="H37" s="27">
        <v>26446.4</v>
      </c>
      <c r="I37" s="27">
        <v>-38.6</v>
      </c>
      <c r="J37" s="2"/>
    </row>
    <row r="38" spans="1:10" ht="12.75" customHeight="1">
      <c r="A38" s="15" t="s">
        <v>5</v>
      </c>
      <c r="B38" s="20">
        <v>10441.8</v>
      </c>
      <c r="C38" s="20">
        <v>6286.2</v>
      </c>
      <c r="D38" s="6"/>
      <c r="E38" s="27">
        <v>4155.6</v>
      </c>
      <c r="F38" s="27">
        <v>66.1</v>
      </c>
      <c r="G38" s="26"/>
      <c r="H38" s="26"/>
      <c r="I38" s="27"/>
      <c r="J38" s="2"/>
    </row>
    <row r="39" spans="1:10" ht="12.75" customHeight="1">
      <c r="A39" s="15" t="s">
        <v>6</v>
      </c>
      <c r="B39" s="20">
        <v>15475.1</v>
      </c>
      <c r="C39" s="20">
        <v>30771.1</v>
      </c>
      <c r="D39" s="6"/>
      <c r="E39" s="26"/>
      <c r="F39" s="27"/>
      <c r="G39" s="26"/>
      <c r="H39" s="27">
        <v>15296</v>
      </c>
      <c r="I39" s="27">
        <v>-49.7</v>
      </c>
      <c r="J39" s="2"/>
    </row>
    <row r="40" spans="1:10" ht="12.75" customHeight="1">
      <c r="A40" s="15" t="s">
        <v>7</v>
      </c>
      <c r="B40" s="20">
        <v>9603.2</v>
      </c>
      <c r="C40" s="20">
        <v>10033</v>
      </c>
      <c r="D40" s="6"/>
      <c r="E40" s="27"/>
      <c r="F40" s="27"/>
      <c r="G40" s="26"/>
      <c r="H40" s="26">
        <v>429.9</v>
      </c>
      <c r="I40" s="27">
        <v>-4.3</v>
      </c>
      <c r="J40" s="2"/>
    </row>
    <row r="41" spans="1:10" ht="12.75" customHeight="1">
      <c r="A41" s="15" t="s">
        <v>8</v>
      </c>
      <c r="B41" s="20">
        <v>10288.6</v>
      </c>
      <c r="C41" s="20">
        <v>6620.6</v>
      </c>
      <c r="D41" s="6"/>
      <c r="E41" s="27">
        <v>3668</v>
      </c>
      <c r="F41" s="27">
        <v>55.4</v>
      </c>
      <c r="G41" s="26"/>
      <c r="H41" s="26"/>
      <c r="I41" s="27"/>
      <c r="J41" s="2"/>
    </row>
    <row r="42" spans="1:10" ht="12.75" customHeight="1">
      <c r="A42" s="15" t="s">
        <v>9</v>
      </c>
      <c r="B42" s="20">
        <v>22045.8</v>
      </c>
      <c r="C42" s="20">
        <v>28580.4</v>
      </c>
      <c r="D42" s="6"/>
      <c r="E42" s="26"/>
      <c r="F42" s="27"/>
      <c r="G42" s="26"/>
      <c r="H42" s="27">
        <v>6534.6</v>
      </c>
      <c r="I42" s="27">
        <v>-22.9</v>
      </c>
      <c r="J42" s="2"/>
    </row>
    <row r="43" spans="1:10" ht="12.75" customHeight="1">
      <c r="A43" s="15" t="s">
        <v>10</v>
      </c>
      <c r="B43" s="20">
        <v>16137.1</v>
      </c>
      <c r="C43" s="20">
        <v>21373.6</v>
      </c>
      <c r="D43" s="6"/>
      <c r="E43" s="26"/>
      <c r="F43" s="27"/>
      <c r="G43" s="26"/>
      <c r="H43" s="27">
        <v>5236.5</v>
      </c>
      <c r="I43" s="27">
        <v>-24.5</v>
      </c>
      <c r="J43" s="2"/>
    </row>
    <row r="44" spans="1:10" ht="12.75" customHeight="1">
      <c r="A44" s="15" t="s">
        <v>11</v>
      </c>
      <c r="B44" s="20">
        <v>2658.5</v>
      </c>
      <c r="C44" s="20">
        <v>5804.6</v>
      </c>
      <c r="D44" s="6"/>
      <c r="E44" s="26"/>
      <c r="F44" s="27"/>
      <c r="G44" s="26"/>
      <c r="H44" s="27">
        <v>3146.1</v>
      </c>
      <c r="I44" s="27">
        <v>-54.2</v>
      </c>
      <c r="J44" s="2"/>
    </row>
    <row r="45" spans="1:10" ht="12.75" customHeight="1">
      <c r="A45" s="15" t="s">
        <v>12</v>
      </c>
      <c r="B45" s="20">
        <v>4091.7</v>
      </c>
      <c r="C45" s="20">
        <v>7991.2</v>
      </c>
      <c r="D45" s="6"/>
      <c r="E45" s="26"/>
      <c r="F45" s="27"/>
      <c r="G45" s="26"/>
      <c r="H45" s="27">
        <v>3899.6</v>
      </c>
      <c r="I45" s="27">
        <v>-48.8</v>
      </c>
      <c r="J45" s="2"/>
    </row>
    <row r="46" spans="1:10" ht="12.75" customHeight="1">
      <c r="A46" s="15" t="s">
        <v>13</v>
      </c>
      <c r="B46" s="20">
        <v>20097.5</v>
      </c>
      <c r="C46" s="20">
        <v>25015.2</v>
      </c>
      <c r="D46" s="6"/>
      <c r="E46" s="26"/>
      <c r="F46" s="27"/>
      <c r="G46" s="26"/>
      <c r="H46" s="27">
        <v>4917.7</v>
      </c>
      <c r="I46" s="27">
        <v>-19.7</v>
      </c>
      <c r="J46" s="2"/>
    </row>
    <row r="47" spans="1:10" ht="12.75" customHeight="1">
      <c r="A47" s="15" t="s">
        <v>14</v>
      </c>
      <c r="B47" s="20">
        <v>4668.8</v>
      </c>
      <c r="C47" s="20">
        <v>6931.9</v>
      </c>
      <c r="D47" s="6"/>
      <c r="E47" s="26"/>
      <c r="F47" s="27"/>
      <c r="G47" s="26"/>
      <c r="H47" s="27">
        <v>2263.1</v>
      </c>
      <c r="I47" s="27">
        <v>-32.6</v>
      </c>
      <c r="J47" s="2"/>
    </row>
    <row r="48" spans="1:10" ht="12.75" customHeight="1">
      <c r="A48" s="15" t="s">
        <v>15</v>
      </c>
      <c r="B48" s="20">
        <v>2673.9</v>
      </c>
      <c r="C48" s="20">
        <v>1448.6</v>
      </c>
      <c r="D48" s="6"/>
      <c r="E48" s="27">
        <v>1225.3</v>
      </c>
      <c r="F48" s="27">
        <v>84.6</v>
      </c>
      <c r="G48" s="26"/>
      <c r="H48" s="26"/>
      <c r="I48" s="27"/>
      <c r="J48" s="2"/>
    </row>
    <row r="49" spans="1:10" ht="12.75" customHeight="1">
      <c r="A49" s="15" t="s">
        <v>16</v>
      </c>
      <c r="B49" s="20">
        <v>10412.5</v>
      </c>
      <c r="C49" s="20">
        <v>18844.4</v>
      </c>
      <c r="D49" s="6"/>
      <c r="E49" s="26"/>
      <c r="F49" s="27"/>
      <c r="G49" s="26"/>
      <c r="H49" s="27">
        <v>8431.9</v>
      </c>
      <c r="I49" s="27">
        <v>-44.7</v>
      </c>
      <c r="J49" s="2"/>
    </row>
    <row r="50" spans="1:10" ht="12.75" customHeight="1">
      <c r="A50" s="15" t="s">
        <v>17</v>
      </c>
      <c r="B50" s="20">
        <v>37611.9</v>
      </c>
      <c r="C50" s="20">
        <v>20501</v>
      </c>
      <c r="D50" s="6"/>
      <c r="E50" s="27">
        <v>17111</v>
      </c>
      <c r="F50" s="27">
        <v>83.5</v>
      </c>
      <c r="G50" s="26"/>
      <c r="I50" s="27"/>
      <c r="J50" s="2"/>
    </row>
    <row r="51" spans="1:10" ht="12.75" customHeight="1">
      <c r="A51" s="15" t="s">
        <v>18</v>
      </c>
      <c r="B51" s="20">
        <v>2160.3</v>
      </c>
      <c r="C51" s="20">
        <v>3041.4</v>
      </c>
      <c r="D51" s="6"/>
      <c r="E51" s="26"/>
      <c r="F51" s="27"/>
      <c r="G51" s="26"/>
      <c r="H51" s="26">
        <v>881.1</v>
      </c>
      <c r="I51" s="27">
        <v>-29</v>
      </c>
      <c r="J51" s="2"/>
    </row>
    <row r="52" spans="1:10" ht="12.75" customHeight="1">
      <c r="A52" s="15" t="s">
        <v>19</v>
      </c>
      <c r="B52" s="20">
        <v>10979.4</v>
      </c>
      <c r="C52" s="20">
        <v>6452.3</v>
      </c>
      <c r="D52" s="6"/>
      <c r="E52" s="27">
        <v>4527.1</v>
      </c>
      <c r="F52" s="27">
        <v>70.2</v>
      </c>
      <c r="G52" s="26"/>
      <c r="H52" s="26"/>
      <c r="I52" s="27"/>
      <c r="J52" s="2"/>
    </row>
    <row r="53" spans="1:10" ht="12.75" customHeight="1">
      <c r="A53" s="15" t="s">
        <v>20</v>
      </c>
      <c r="B53" s="20">
        <v>22899</v>
      </c>
      <c r="C53" s="20">
        <v>21646.2</v>
      </c>
      <c r="D53" s="6"/>
      <c r="E53" s="27">
        <v>1252.9</v>
      </c>
      <c r="F53" s="27">
        <v>5.8</v>
      </c>
      <c r="G53" s="26"/>
      <c r="H53" s="26"/>
      <c r="I53" s="27"/>
      <c r="J53" s="2"/>
    </row>
    <row r="54" spans="1:10" ht="12.75" customHeight="1">
      <c r="A54" s="15" t="s">
        <v>21</v>
      </c>
      <c r="B54" s="20">
        <v>13346.9</v>
      </c>
      <c r="C54" s="20">
        <v>10998.8</v>
      </c>
      <c r="D54" s="6"/>
      <c r="E54" s="27">
        <v>2348</v>
      </c>
      <c r="F54" s="27">
        <v>21.3</v>
      </c>
      <c r="G54" s="26"/>
      <c r="H54" s="26"/>
      <c r="I54" s="27"/>
      <c r="J54" s="2"/>
    </row>
    <row r="55" spans="1:10" ht="12.75" customHeight="1">
      <c r="A55" s="15"/>
      <c r="B55" s="20"/>
      <c r="C55" s="20"/>
      <c r="D55" s="6"/>
      <c r="E55" s="27"/>
      <c r="F55" s="28"/>
      <c r="G55" s="26"/>
      <c r="H55" s="26"/>
      <c r="I55" s="26"/>
      <c r="J55" s="2"/>
    </row>
    <row r="56" spans="1:10" ht="12.75" customHeight="1">
      <c r="A56" s="16" t="s">
        <v>31</v>
      </c>
      <c r="B56" s="21">
        <v>285116.4</v>
      </c>
      <c r="C56" s="21">
        <v>328219.8</v>
      </c>
      <c r="D56" s="11"/>
      <c r="E56" s="29"/>
      <c r="F56" s="29"/>
      <c r="G56" s="32"/>
      <c r="H56" s="29">
        <v>43103.4</v>
      </c>
      <c r="I56" s="29">
        <v>-13.1</v>
      </c>
      <c r="J56" s="2"/>
    </row>
    <row r="57" spans="1:10" ht="12.75" customHeight="1">
      <c r="A57" s="16"/>
      <c r="B57" s="21"/>
      <c r="C57" s="21"/>
      <c r="D57" s="11"/>
      <c r="E57" s="7"/>
      <c r="F57" s="7"/>
      <c r="G57" s="11"/>
      <c r="H57" s="7"/>
      <c r="I57" s="9"/>
      <c r="J57" s="2"/>
    </row>
    <row r="58" spans="1:10" ht="12.75" customHeight="1">
      <c r="A58" s="15" t="s">
        <v>22</v>
      </c>
      <c r="B58" s="20">
        <v>43103.4</v>
      </c>
      <c r="C58" s="22"/>
      <c r="D58" s="6"/>
      <c r="E58" s="6"/>
      <c r="F58" s="6"/>
      <c r="G58" s="6"/>
      <c r="H58" s="6"/>
      <c r="I58" s="6"/>
      <c r="J58" s="2"/>
    </row>
    <row r="59" spans="1:10" ht="12.75" customHeight="1">
      <c r="A59" s="18" t="s">
        <v>23</v>
      </c>
      <c r="B59" s="23">
        <f>SUM(B56:B58)</f>
        <v>328219.80000000005</v>
      </c>
      <c r="C59" s="24"/>
      <c r="D59" s="12"/>
      <c r="E59" s="12"/>
      <c r="F59" s="12"/>
      <c r="G59" s="12"/>
      <c r="H59" s="12"/>
      <c r="I59" s="12"/>
      <c r="J59" s="2"/>
    </row>
    <row r="60" spans="1:10" ht="12.75" customHeight="1">
      <c r="A60" s="34"/>
      <c r="B60" s="35"/>
      <c r="C60" s="36"/>
      <c r="D60" s="37"/>
      <c r="E60" s="37"/>
      <c r="F60" s="37"/>
      <c r="G60" s="37"/>
      <c r="H60" s="37"/>
      <c r="I60" s="37"/>
      <c r="J60" s="2"/>
    </row>
    <row r="61" spans="1:2" s="14" customFormat="1" ht="12.75" customHeight="1">
      <c r="A61" s="13" t="s">
        <v>25</v>
      </c>
      <c r="B61" s="33"/>
    </row>
    <row r="62" s="14" customFormat="1" ht="12.75" customHeight="1">
      <c r="A62" s="14" t="s">
        <v>24</v>
      </c>
    </row>
    <row r="63" s="14" customFormat="1" ht="12.75" customHeight="1">
      <c r="A63" s="14" t="s">
        <v>32</v>
      </c>
    </row>
  </sheetData>
  <sheetProtection/>
  <mergeCells count="12">
    <mergeCell ref="A32:A33"/>
    <mergeCell ref="B32:B33"/>
    <mergeCell ref="C32:C33"/>
    <mergeCell ref="E32:F32"/>
    <mergeCell ref="H32:I32"/>
    <mergeCell ref="B34:I34"/>
    <mergeCell ref="E3:F3"/>
    <mergeCell ref="H3:I3"/>
    <mergeCell ref="A3:A4"/>
    <mergeCell ref="B3:B4"/>
    <mergeCell ref="C3:C4"/>
    <mergeCell ref="B5:I5"/>
  </mergeCells>
  <printOptions/>
  <pageMargins left="0.79" right="0.79" top="0.98" bottom="0.98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BFontana</cp:lastModifiedBy>
  <cp:lastPrinted>2013-08-07T13:29:27Z</cp:lastPrinted>
  <dcterms:created xsi:type="dcterms:W3CDTF">2012-10-26T09:22:19Z</dcterms:created>
  <dcterms:modified xsi:type="dcterms:W3CDTF">2013-09-03T06:36:24Z</dcterms:modified>
  <cp:category/>
  <cp:version/>
  <cp:contentType/>
  <cp:contentStatus/>
</cp:coreProperties>
</file>