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15.2" sheetId="1" r:id="rId1"/>
  </sheets>
  <definedNames>
    <definedName name="_xlnm.Print_Area" localSheetId="0">'15.2'!$A$1:$K$29</definedName>
  </definedNames>
  <calcPr fullCalcOnLoad="1"/>
</workbook>
</file>

<file path=xl/sharedStrings.xml><?xml version="1.0" encoding="utf-8"?>
<sst xmlns="http://schemas.openxmlformats.org/spreadsheetml/2006/main" count="35" uniqueCount="27">
  <si>
    <t>SEZIONI E SOTTOSEZIONI DI ATTIVITA' ECONOMICA</t>
  </si>
  <si>
    <t xml:space="preserve">Export </t>
  </si>
  <si>
    <t>Import</t>
  </si>
  <si>
    <t>Totale</t>
  </si>
  <si>
    <r>
      <t>Fonte:</t>
    </r>
    <r>
      <rPr>
        <sz val="7"/>
        <rFont val="Arial"/>
        <family val="0"/>
      </rPr>
      <t xml:space="preserve"> Istat, dal sito internet http: // www.coeweb.istat.it</t>
    </r>
  </si>
  <si>
    <t>AA-Prodotti dell'agricoltura, della silvicoltura e della pesca</t>
  </si>
  <si>
    <t>BB-Prodotti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</si>
  <si>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</si>
  <si>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</si>
  <si>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</si>
  <si>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</si>
  <si>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</si>
  <si>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</si>
  <si>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</si>
  <si>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</si>
  <si>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</si>
  <si>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</si>
  <si>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</si>
  <si>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</si>
  <si>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</si>
  <si>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EE-Prodotti delle attività di trattamento dei rifiuti e risanamento</t>
  </si>
  <si>
    <t>JA-Prodotti dell'editoria e audiovisivi;prodotti delle attività radiotelevisive</t>
  </si>
  <si>
    <t>MC-Prodotti delle altre attività professionali, scientifiche e tecniche</t>
  </si>
  <si>
    <t>RR-Prodotti delle attivita' artistiche, di intrattenimento e divertimento</t>
  </si>
  <si>
    <t>VV-Merci dichiarate come provviste di bordo, merci nazionali di ritorno e respinte, merci varie</t>
  </si>
  <si>
    <t>(a) I dati totali possono non coincidere con la somma delle singole voci a causa degli arrotondamenti</t>
  </si>
  <si>
    <r>
      <t xml:space="preserve">Tavola 15.2 - Importazioni ed esportazioni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per attività economica - Valle d'Aosta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2009-2013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</si>
</sst>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  <numFmt numFmtId="193" formatCode="_-* #,##0.000_-;\-* #,##0.000_-;_-* &quot;-&quot;??_-;_-@_-"/>
  </numFmts>
  <fonts count="4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7.5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92" fontId="5" fillId="33" borderId="10" xfId="43" applyNumberFormat="1" applyFont="1" applyFill="1" applyBorder="1" applyAlignment="1">
      <alignment/>
    </xf>
    <xf numFmtId="0" fontId="7" fillId="33" borderId="0" xfId="0" applyFont="1" applyFill="1" applyAlignment="1">
      <alignment/>
    </xf>
    <xf numFmtId="192" fontId="4" fillId="33" borderId="0" xfId="43" applyNumberFormat="1" applyFont="1" applyFill="1" applyAlignment="1">
      <alignment horizontal="right" wrapText="1"/>
    </xf>
    <xf numFmtId="191" fontId="4" fillId="33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B1">
      <selection activeCell="N27" sqref="N27"/>
    </sheetView>
  </sheetViews>
  <sheetFormatPr defaultColWidth="13.421875" defaultRowHeight="12.75"/>
  <cols>
    <col min="1" max="1" width="67.421875" style="3" customWidth="1"/>
    <col min="2" max="5" width="10.140625" style="3" customWidth="1"/>
    <col min="6" max="16384" width="13.421875" style="3" customWidth="1"/>
  </cols>
  <sheetData>
    <row r="1" spans="1:2" s="2" customFormat="1" ht="12.75" customHeight="1">
      <c r="A1" s="14" t="s">
        <v>26</v>
      </c>
      <c r="B1" s="1"/>
    </row>
    <row r="2" spans="1:3" ht="12.75">
      <c r="A2" s="7"/>
      <c r="B2" s="7"/>
      <c r="C2" s="7"/>
    </row>
    <row r="3" spans="1:11" ht="12.75">
      <c r="A3" s="17" t="s">
        <v>0</v>
      </c>
      <c r="B3" s="16">
        <v>2009</v>
      </c>
      <c r="C3" s="16"/>
      <c r="D3" s="15">
        <v>2010</v>
      </c>
      <c r="E3" s="15"/>
      <c r="F3" s="15">
        <v>2011</v>
      </c>
      <c r="G3" s="15"/>
      <c r="H3" s="15">
        <v>2012</v>
      </c>
      <c r="I3" s="15"/>
      <c r="J3" s="15">
        <v>2013</v>
      </c>
      <c r="K3" s="15"/>
    </row>
    <row r="4" spans="1:11" ht="22.5" customHeight="1">
      <c r="A4" s="18"/>
      <c r="B4" s="4" t="s">
        <v>2</v>
      </c>
      <c r="C4" s="4" t="s">
        <v>1</v>
      </c>
      <c r="D4" s="4" t="s">
        <v>2</v>
      </c>
      <c r="E4" s="4" t="s">
        <v>1</v>
      </c>
      <c r="F4" s="4" t="s">
        <v>2</v>
      </c>
      <c r="G4" s="4" t="s">
        <v>1</v>
      </c>
      <c r="H4" s="4" t="s">
        <v>2</v>
      </c>
      <c r="I4" s="4" t="s">
        <v>1</v>
      </c>
      <c r="J4" s="4" t="s">
        <v>2</v>
      </c>
      <c r="K4" s="4" t="s">
        <v>1</v>
      </c>
    </row>
    <row r="5" spans="1:11" ht="12.75">
      <c r="A5" s="6" t="s">
        <v>5</v>
      </c>
      <c r="B5" s="11">
        <v>5437.342</v>
      </c>
      <c r="C5" s="11">
        <v>491.482</v>
      </c>
      <c r="D5" s="11">
        <v>4619.59</v>
      </c>
      <c r="E5" s="11">
        <v>800.321</v>
      </c>
      <c r="F5" s="11">
        <v>5302.079</v>
      </c>
      <c r="G5" s="11">
        <v>769.48</v>
      </c>
      <c r="H5" s="11">
        <v>3984.539</v>
      </c>
      <c r="I5" s="11">
        <v>1042.897</v>
      </c>
      <c r="J5" s="11">
        <v>1703.375</v>
      </c>
      <c r="K5" s="11">
        <v>1159.467</v>
      </c>
    </row>
    <row r="6" spans="1:11" ht="12.75">
      <c r="A6" s="6" t="s">
        <v>6</v>
      </c>
      <c r="B6" s="11">
        <v>8079.388</v>
      </c>
      <c r="C6" s="11">
        <v>272.609</v>
      </c>
      <c r="D6" s="11">
        <v>3554.437</v>
      </c>
      <c r="E6" s="11">
        <v>115.996</v>
      </c>
      <c r="F6" s="11">
        <v>1099.052</v>
      </c>
      <c r="G6" s="11">
        <v>386.264</v>
      </c>
      <c r="H6" s="11">
        <v>5103.057</v>
      </c>
      <c r="I6" s="11">
        <v>414.04</v>
      </c>
      <c r="J6" s="11">
        <v>4349.934</v>
      </c>
      <c r="K6" s="11">
        <v>461.247</v>
      </c>
    </row>
    <row r="7" spans="1:11" ht="12.75">
      <c r="A7" s="6" t="s">
        <v>7</v>
      </c>
      <c r="B7" s="11">
        <v>11607.093</v>
      </c>
      <c r="C7" s="11">
        <v>39047.333</v>
      </c>
      <c r="D7" s="11">
        <v>20635.411</v>
      </c>
      <c r="E7" s="11">
        <v>54730.622</v>
      </c>
      <c r="F7" s="11">
        <v>14009.071</v>
      </c>
      <c r="G7" s="11">
        <v>49506.262</v>
      </c>
      <c r="H7" s="11">
        <v>14306.597</v>
      </c>
      <c r="I7" s="11">
        <v>64269.009</v>
      </c>
      <c r="J7" s="11">
        <v>12322.981</v>
      </c>
      <c r="K7" s="11">
        <v>55899.758</v>
      </c>
    </row>
    <row r="8" spans="1:11" ht="12.75">
      <c r="A8" s="6" t="s">
        <v>8</v>
      </c>
      <c r="B8" s="11">
        <v>4796.155</v>
      </c>
      <c r="C8" s="11">
        <v>1112.732</v>
      </c>
      <c r="D8" s="11">
        <v>5644.899</v>
      </c>
      <c r="E8" s="11">
        <v>2063.773</v>
      </c>
      <c r="F8" s="11">
        <v>6998.647</v>
      </c>
      <c r="G8" s="11">
        <v>2730.674</v>
      </c>
      <c r="H8" s="11">
        <v>6536.981</v>
      </c>
      <c r="I8" s="11">
        <v>3357.578</v>
      </c>
      <c r="J8" s="11">
        <v>5883.03</v>
      </c>
      <c r="K8" s="11">
        <v>8193.103</v>
      </c>
    </row>
    <row r="9" spans="1:11" ht="12.75">
      <c r="A9" s="6" t="s">
        <v>9</v>
      </c>
      <c r="B9" s="11">
        <v>5411.042</v>
      </c>
      <c r="C9" s="11">
        <v>1071.381</v>
      </c>
      <c r="D9" s="11">
        <v>6840.718</v>
      </c>
      <c r="E9" s="11">
        <v>1342.05</v>
      </c>
      <c r="F9" s="11">
        <v>7666.905</v>
      </c>
      <c r="G9" s="11">
        <v>3052.751</v>
      </c>
      <c r="H9" s="11">
        <v>7333.14</v>
      </c>
      <c r="I9" s="11">
        <v>3950.923</v>
      </c>
      <c r="J9" s="11">
        <v>6628.189</v>
      </c>
      <c r="K9" s="11">
        <v>3667.204</v>
      </c>
    </row>
    <row r="10" spans="1:11" ht="12.75">
      <c r="A10" s="6" t="s">
        <v>10</v>
      </c>
      <c r="B10" s="11">
        <v>4.969</v>
      </c>
      <c r="C10" s="11">
        <v>0.037</v>
      </c>
      <c r="D10" s="11">
        <v>9.551</v>
      </c>
      <c r="E10" s="11">
        <v>1.443</v>
      </c>
      <c r="F10" s="11">
        <v>186.527</v>
      </c>
      <c r="G10" s="11">
        <v>0</v>
      </c>
      <c r="H10" s="11">
        <v>3266.356</v>
      </c>
      <c r="I10" s="11">
        <v>0</v>
      </c>
      <c r="J10" s="11">
        <v>3289.563</v>
      </c>
      <c r="K10" s="11">
        <v>0</v>
      </c>
    </row>
    <row r="11" spans="1:11" ht="12.75">
      <c r="A11" s="6" t="s">
        <v>11</v>
      </c>
      <c r="B11" s="11">
        <v>7059.27</v>
      </c>
      <c r="C11" s="11">
        <v>501.196</v>
      </c>
      <c r="D11" s="11">
        <v>9768.331</v>
      </c>
      <c r="E11" s="11">
        <v>544.412</v>
      </c>
      <c r="F11" s="11">
        <v>9679.383</v>
      </c>
      <c r="G11" s="11">
        <v>658.471</v>
      </c>
      <c r="H11" s="11">
        <v>11728.164</v>
      </c>
      <c r="I11" s="11">
        <v>1373.092</v>
      </c>
      <c r="J11" s="11">
        <v>9024.459</v>
      </c>
      <c r="K11" s="11">
        <v>793.696</v>
      </c>
    </row>
    <row r="12" spans="1:11" ht="12.75">
      <c r="A12" s="6" t="s">
        <v>12</v>
      </c>
      <c r="B12" s="11">
        <v>228.965</v>
      </c>
      <c r="C12" s="11">
        <v>1.065</v>
      </c>
      <c r="D12" s="11">
        <v>337.699</v>
      </c>
      <c r="E12" s="11">
        <v>131.594</v>
      </c>
      <c r="F12" s="11">
        <v>392.342</v>
      </c>
      <c r="G12" s="11">
        <v>629.504</v>
      </c>
      <c r="H12" s="11">
        <v>393.829</v>
      </c>
      <c r="I12" s="11">
        <v>289.734</v>
      </c>
      <c r="J12" s="11">
        <v>480.517</v>
      </c>
      <c r="K12" s="11">
        <v>292.359</v>
      </c>
    </row>
    <row r="13" spans="1:11" ht="12.75">
      <c r="A13" s="6" t="s">
        <v>13</v>
      </c>
      <c r="B13" s="11">
        <v>9786.173</v>
      </c>
      <c r="C13" s="11">
        <v>16207.375</v>
      </c>
      <c r="D13" s="11">
        <v>11020.417</v>
      </c>
      <c r="E13" s="11">
        <v>16143.971</v>
      </c>
      <c r="F13" s="11">
        <v>13233.093</v>
      </c>
      <c r="G13" s="11">
        <v>19272.001</v>
      </c>
      <c r="H13" s="11">
        <v>13105.807</v>
      </c>
      <c r="I13" s="11">
        <v>18608.636</v>
      </c>
      <c r="J13" s="11">
        <v>15979.499</v>
      </c>
      <c r="K13" s="11">
        <v>18846.349</v>
      </c>
    </row>
    <row r="14" spans="1:11" ht="12.75">
      <c r="A14" s="6" t="s">
        <v>14</v>
      </c>
      <c r="B14" s="11">
        <v>124984.977</v>
      </c>
      <c r="C14" s="11">
        <v>248791.33</v>
      </c>
      <c r="D14" s="11">
        <v>211521.066</v>
      </c>
      <c r="E14" s="11">
        <v>413810.77</v>
      </c>
      <c r="F14" s="11">
        <v>186964.29</v>
      </c>
      <c r="G14" s="11">
        <v>421534.433</v>
      </c>
      <c r="H14" s="11">
        <v>128977.024</v>
      </c>
      <c r="I14" s="11">
        <v>352699.656</v>
      </c>
      <c r="J14" s="11">
        <v>91391.602</v>
      </c>
      <c r="K14" s="11">
        <v>339501.974</v>
      </c>
    </row>
    <row r="15" spans="1:11" ht="12.75">
      <c r="A15" s="6" t="s">
        <v>15</v>
      </c>
      <c r="B15" s="11">
        <v>11862.37</v>
      </c>
      <c r="C15" s="11">
        <v>6657.763</v>
      </c>
      <c r="D15" s="11">
        <v>14095.957</v>
      </c>
      <c r="E15" s="11">
        <v>4945.946</v>
      </c>
      <c r="F15" s="11">
        <v>17825.861</v>
      </c>
      <c r="G15" s="11">
        <v>5675.14</v>
      </c>
      <c r="H15" s="11">
        <v>11211.253</v>
      </c>
      <c r="I15" s="11">
        <v>6088.891</v>
      </c>
      <c r="J15" s="11">
        <v>6784.819</v>
      </c>
      <c r="K15" s="11">
        <v>3634.862</v>
      </c>
    </row>
    <row r="16" spans="1:11" ht="12.75">
      <c r="A16" s="6" t="s">
        <v>16</v>
      </c>
      <c r="B16" s="11">
        <v>2795.361</v>
      </c>
      <c r="C16" s="11">
        <v>2432.787</v>
      </c>
      <c r="D16" s="11">
        <v>5643.796</v>
      </c>
      <c r="E16" s="11">
        <v>2816.753</v>
      </c>
      <c r="F16" s="11">
        <v>7358.419</v>
      </c>
      <c r="G16" s="11">
        <v>3554.813</v>
      </c>
      <c r="H16" s="11">
        <v>6816.768</v>
      </c>
      <c r="I16" s="11">
        <v>3787.007</v>
      </c>
      <c r="J16" s="11">
        <v>5765.773</v>
      </c>
      <c r="K16" s="11">
        <v>4163.338</v>
      </c>
    </row>
    <row r="17" spans="1:11" ht="12.75">
      <c r="A17" s="6" t="s">
        <v>17</v>
      </c>
      <c r="B17" s="11">
        <v>24579.801</v>
      </c>
      <c r="C17" s="11">
        <v>68178.685</v>
      </c>
      <c r="D17" s="11">
        <v>39684.457</v>
      </c>
      <c r="E17" s="11">
        <v>47162.813</v>
      </c>
      <c r="F17" s="11">
        <v>20826.299</v>
      </c>
      <c r="G17" s="11">
        <v>43716.176</v>
      </c>
      <c r="H17" s="11">
        <v>22406.674</v>
      </c>
      <c r="I17" s="11">
        <v>41759.499</v>
      </c>
      <c r="J17" s="11">
        <v>20722.529</v>
      </c>
      <c r="K17" s="11">
        <v>35283.688</v>
      </c>
    </row>
    <row r="18" spans="1:11" ht="12.75">
      <c r="A18" s="6" t="s">
        <v>18</v>
      </c>
      <c r="B18" s="11">
        <v>8338.061</v>
      </c>
      <c r="C18" s="11">
        <v>53348.048</v>
      </c>
      <c r="D18" s="11">
        <v>8059.213</v>
      </c>
      <c r="E18" s="11">
        <v>56164.944</v>
      </c>
      <c r="F18" s="11">
        <v>6167.354</v>
      </c>
      <c r="G18" s="11">
        <v>59646.259</v>
      </c>
      <c r="H18" s="11">
        <v>3154.639</v>
      </c>
      <c r="I18" s="11">
        <v>75706.016</v>
      </c>
      <c r="J18" s="11">
        <v>3628.921</v>
      </c>
      <c r="K18" s="11">
        <v>79024.378</v>
      </c>
    </row>
    <row r="19" spans="1:11" ht="12.75">
      <c r="A19" s="6" t="s">
        <v>19</v>
      </c>
      <c r="B19" s="11">
        <v>7371.492</v>
      </c>
      <c r="C19" s="11">
        <v>13979.125</v>
      </c>
      <c r="D19" s="11">
        <v>7455.91</v>
      </c>
      <c r="E19" s="11">
        <v>16454.116</v>
      </c>
      <c r="F19" s="11">
        <v>10638.322</v>
      </c>
      <c r="G19" s="11">
        <v>19583.373</v>
      </c>
      <c r="H19" s="11">
        <v>6446.539</v>
      </c>
      <c r="I19" s="11">
        <v>17189.389</v>
      </c>
      <c r="J19" s="11">
        <v>9050.212</v>
      </c>
      <c r="K19" s="11">
        <v>17243.498</v>
      </c>
    </row>
    <row r="20" spans="1:11" ht="12.75">
      <c r="A20" s="6" t="s">
        <v>20</v>
      </c>
      <c r="B20" s="11">
        <v>8189.981</v>
      </c>
      <c r="C20" s="11">
        <v>167.562</v>
      </c>
      <c r="D20" s="11">
        <v>22791.584</v>
      </c>
      <c r="E20" s="11">
        <v>552.496</v>
      </c>
      <c r="F20" s="11">
        <v>35692.275</v>
      </c>
      <c r="G20" s="11">
        <v>1445.706</v>
      </c>
      <c r="H20" s="11">
        <v>14663.956</v>
      </c>
      <c r="I20" s="11">
        <v>684.239</v>
      </c>
      <c r="J20" s="11">
        <v>13404.804</v>
      </c>
      <c r="K20" s="11">
        <v>708.496</v>
      </c>
    </row>
    <row r="21" spans="1:11" ht="12.75">
      <c r="A21" s="6" t="s">
        <v>21</v>
      </c>
      <c r="B21" s="11">
        <v>301.486</v>
      </c>
      <c r="C21" s="11">
        <v>3738.673</v>
      </c>
      <c r="D21" s="11">
        <v>595.867</v>
      </c>
      <c r="E21" s="11">
        <v>3436.494</v>
      </c>
      <c r="F21" s="11">
        <v>377.8</v>
      </c>
      <c r="G21" s="11">
        <v>4138.418</v>
      </c>
      <c r="H21" s="11">
        <v>1611.927</v>
      </c>
      <c r="I21" s="11">
        <v>4280.473</v>
      </c>
      <c r="J21" s="11">
        <v>472.71</v>
      </c>
      <c r="K21" s="11">
        <v>4458.406</v>
      </c>
    </row>
    <row r="22" spans="1:11" ht="12.75">
      <c r="A22" s="6" t="s">
        <v>22</v>
      </c>
      <c r="B22" s="11">
        <v>0</v>
      </c>
      <c r="C22" s="11">
        <v>0</v>
      </c>
      <c r="D22" s="11">
        <v>0.005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2.75">
      <c r="A23" s="6" t="s">
        <v>23</v>
      </c>
      <c r="B23" s="11">
        <v>19.412</v>
      </c>
      <c r="C23" s="11">
        <v>30.35</v>
      </c>
      <c r="D23" s="11">
        <v>3.119</v>
      </c>
      <c r="E23" s="11">
        <v>68.96</v>
      </c>
      <c r="F23" s="11">
        <v>3.317</v>
      </c>
      <c r="G23" s="11">
        <v>20.75</v>
      </c>
      <c r="H23" s="11">
        <v>4.257</v>
      </c>
      <c r="I23" s="11">
        <v>30.41</v>
      </c>
      <c r="J23" s="11">
        <v>1.778</v>
      </c>
      <c r="K23" s="11">
        <v>1.565</v>
      </c>
    </row>
    <row r="24" spans="1:11" ht="12.75">
      <c r="A24" s="6" t="s">
        <v>24</v>
      </c>
      <c r="B24" s="11">
        <v>120.218</v>
      </c>
      <c r="C24" s="11">
        <v>2.364</v>
      </c>
      <c r="D24" s="11">
        <v>58.547</v>
      </c>
      <c r="E24" s="11">
        <v>0.092</v>
      </c>
      <c r="F24" s="11">
        <v>926.704</v>
      </c>
      <c r="G24" s="11">
        <v>47.855</v>
      </c>
      <c r="H24" s="11">
        <v>311.059</v>
      </c>
      <c r="I24" s="11">
        <v>38.669</v>
      </c>
      <c r="J24" s="11">
        <v>24.797</v>
      </c>
      <c r="K24" s="11">
        <v>5.518</v>
      </c>
    </row>
    <row r="25" spans="1:11" ht="12.75">
      <c r="A25" s="6"/>
      <c r="B25" s="12"/>
      <c r="C25" s="12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8" t="s">
        <v>3</v>
      </c>
      <c r="B26" s="9">
        <v>240973.6</v>
      </c>
      <c r="C26" s="9">
        <f aca="true" t="shared" si="0" ref="C26:I26">SUM(C5:C24)</f>
        <v>456031.89699999994</v>
      </c>
      <c r="D26" s="9">
        <f t="shared" si="0"/>
        <v>372340.57399999996</v>
      </c>
      <c r="E26" s="9">
        <f t="shared" si="0"/>
        <v>621287.566</v>
      </c>
      <c r="F26" s="9">
        <f t="shared" si="0"/>
        <v>345347.74</v>
      </c>
      <c r="G26" s="9">
        <f t="shared" si="0"/>
        <v>636368.33</v>
      </c>
      <c r="H26" s="9">
        <f t="shared" si="0"/>
        <v>261362.56600000002</v>
      </c>
      <c r="I26" s="9">
        <f t="shared" si="0"/>
        <v>595570.1579999999</v>
      </c>
      <c r="J26" s="9">
        <f>SUM(J5:J24)</f>
        <v>210909.49199999997</v>
      </c>
      <c r="K26" s="9">
        <f>SUM(K5:K24)</f>
        <v>573338.9060000001</v>
      </c>
    </row>
    <row r="27" ht="12.75">
      <c r="A27" s="6"/>
    </row>
    <row r="28" ht="12.75" customHeight="1">
      <c r="A28" s="5" t="s">
        <v>4</v>
      </c>
    </row>
    <row r="29" ht="12.75">
      <c r="A29" s="10" t="s">
        <v>25</v>
      </c>
    </row>
  </sheetData>
  <sheetProtection/>
  <mergeCells count="6">
    <mergeCell ref="F3:G3"/>
    <mergeCell ref="H3:I3"/>
    <mergeCell ref="D3:E3"/>
    <mergeCell ref="B3:C3"/>
    <mergeCell ref="A3:A4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2013-07-19T11:35:27Z</cp:lastPrinted>
  <dcterms:created xsi:type="dcterms:W3CDTF">1996-11-05T10:16:36Z</dcterms:created>
  <dcterms:modified xsi:type="dcterms:W3CDTF">2014-07-10T11:45:41Z</dcterms:modified>
  <cp:category/>
  <cp:version/>
  <cp:contentType/>
  <cp:contentStatus/>
</cp:coreProperties>
</file>