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activeTab="0"/>
  </bookViews>
  <sheets>
    <sheet name=" 6.14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  <definedName name="Z_755693A8_26B4_484E_8471_9F25221D22A0_.wvu.PrintArea" localSheetId="0" hidden="1">' 6.14'!$A$1:$L$118</definedName>
  </definedNames>
  <calcPr fullCalcOnLoad="1"/>
</workbook>
</file>

<file path=xl/sharedStrings.xml><?xml version="1.0" encoding="utf-8"?>
<sst xmlns="http://schemas.openxmlformats.org/spreadsheetml/2006/main" count="121" uniqueCount="63">
  <si>
    <t>Immatricolati (a)</t>
  </si>
  <si>
    <t>Iscritti</t>
  </si>
  <si>
    <t>Laureati (b)</t>
  </si>
  <si>
    <t>Totale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</si>
  <si>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</si>
  <si>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</si>
  <si>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</si>
  <si>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</si>
  <si>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</si>
  <si>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</si>
  <si>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</si>
  <si>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</si>
  <si>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</si>
  <si>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</si>
  <si>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</si>
  <si>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</si>
  <si>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</si>
  <si>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</si>
  <si>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</si>
  <si>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</si>
  <si>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</si>
  <si>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</si>
  <si>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</si>
  <si>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</si>
  <si>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</si>
  <si>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</si>
  <si>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</si>
  <si>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</si>
  <si>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</si>
  <si>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</si>
  <si>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</si>
  <si>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</si>
  <si>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</si>
  <si>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</si>
  <si>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</si>
  <si>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</si>
  <si>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</si>
  <si>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</si>
  <si>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</si>
  <si>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</si>
  <si>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</si>
  <si>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</si>
  <si>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Gruppo difesa e sicurezza</t>
  </si>
  <si>
    <t xml:space="preserve">Femmine
per 100
iscritti </t>
  </si>
  <si>
    <t>Femmine
per 100
laureati</t>
  </si>
  <si>
    <t>Bolzano/Bozen</t>
  </si>
  <si>
    <t>Variazione
sull'anno
precedente</t>
  </si>
  <si>
    <t>GRUPPI DI CORSI
REGIONI
AREE GEOGRAFICHE</t>
  </si>
  <si>
    <t>(b) Per l'anno accademico t/t+1 i laureati si riferiscono all'anno solare t</t>
  </si>
  <si>
    <t>(a) I dati si riferiscono esclusivamente agli immatricolati per la prima volta al sistema universitario. Sono, quindi, esclusi coloro che vengono  immatricolati al primo anno avendo già interrotto o concluso un altro corso accademico</t>
  </si>
  <si>
    <t>Valle d'Aosta/Vallée d'Aoste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</si>
  <si>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</si>
  <si>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 xml:space="preserve"> PER REGIONE (c)</t>
  </si>
  <si>
    <t>(c) Le regioni si riferiscono alla collocazione geografica della sede universitaria in cui si svolge il corso</t>
  </si>
  <si>
    <t>Femmine
per 100
immatricolati</t>
  </si>
  <si>
    <t>Fuori corso
per 100
iscritti</t>
  </si>
  <si>
    <t>Laureati
fuori corso
per 100 laureati</t>
  </si>
  <si>
    <t xml:space="preserve">ANNO ACCADEMICO 2011/2012 - PER GRUPPO DI CORSI </t>
  </si>
  <si>
    <t>PER REGIONE (c)</t>
  </si>
  <si>
    <t>Trentino-Alto Adige/Südtirol</t>
  </si>
  <si>
    <t>Tavola 6.14 - Immatricolati, iscritti e laureati ai corsi di laurea triennali per gruppo di corsi, regione e aree geografiche - Anni accademici 2010/2011 - 2011/2012</t>
  </si>
  <si>
    <t xml:space="preserve">ANNO ACCADEMICO 2010/2011 - PER GRUPPO DI CORSI </t>
  </si>
  <si>
    <r>
      <t>Fonte</t>
    </r>
    <r>
      <rPr>
        <sz val="7"/>
        <rFont val="Arial"/>
        <family val="2"/>
      </rPr>
      <t>:  ISTAT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</si>
</sst>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" fontId="4" fillId="0" borderId="0" xfId="51" applyFont="1" applyAlignment="1">
      <alignment horizontal="right"/>
      <protection/>
    </xf>
    <xf numFmtId="3" fontId="6" fillId="0" borderId="0" xfId="51" applyFont="1" applyFill="1" applyBorder="1" applyAlignment="1">
      <alignment horizontal="right"/>
      <protection/>
    </xf>
    <xf numFmtId="3" fontId="6" fillId="0" borderId="0" xfId="51" applyFont="1" applyAlignment="1">
      <alignment horizontal="right"/>
      <protection/>
    </xf>
    <xf numFmtId="3" fontId="6" fillId="0" borderId="0" xfId="51" applyFont="1" applyAlignment="1">
      <alignment horizontal="center"/>
      <protection/>
    </xf>
    <xf numFmtId="0" fontId="6" fillId="0" borderId="0" xfId="51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 horizontal="right"/>
    </xf>
    <xf numFmtId="3" fontId="6" fillId="0" borderId="0" xfId="51" applyFont="1" applyFill="1" applyAlignment="1">
      <alignment horizontal="right"/>
      <protection/>
    </xf>
    <xf numFmtId="0" fontId="6" fillId="0" borderId="0" xfId="0" applyFont="1" applyAlignment="1">
      <alignment horizontal="right" vertical="center"/>
    </xf>
    <xf numFmtId="0" fontId="6" fillId="0" borderId="0" xfId="51" applyNumberFormat="1" applyFont="1" applyFill="1" applyAlignment="1">
      <alignment horizontal="left"/>
      <protection/>
    </xf>
    <xf numFmtId="3" fontId="6" fillId="0" borderId="0" xfId="51" applyFont="1" applyFill="1" applyAlignment="1">
      <alignment horizontal="right" vertical="center" wrapText="1"/>
      <protection/>
    </xf>
    <xf numFmtId="41" fontId="6" fillId="0" borderId="0" xfId="49" applyFont="1" applyFill="1" applyAlignment="1">
      <alignment horizontal="right" vertical="center" wrapText="1"/>
    </xf>
    <xf numFmtId="0" fontId="5" fillId="0" borderId="0" xfId="51" applyNumberFormat="1" applyFont="1" applyFill="1" applyBorder="1" applyAlignment="1">
      <alignment horizontal="left"/>
      <protection/>
    </xf>
    <xf numFmtId="3" fontId="5" fillId="0" borderId="0" xfId="51" applyFont="1" applyFill="1" applyAlignment="1">
      <alignment horizontal="right" vertical="center" wrapText="1"/>
      <protection/>
    </xf>
    <xf numFmtId="41" fontId="5" fillId="0" borderId="0" xfId="49" applyFont="1" applyFill="1" applyAlignment="1">
      <alignment horizontal="right" vertical="center" wrapText="1"/>
    </xf>
    <xf numFmtId="3" fontId="5" fillId="0" borderId="0" xfId="51" applyFont="1" applyAlignment="1">
      <alignment horizontal="right"/>
      <protection/>
    </xf>
    <xf numFmtId="3" fontId="5" fillId="0" borderId="0" xfId="51" applyFont="1" applyFill="1" applyAlignment="1">
      <alignment horizontal="right"/>
      <protection/>
    </xf>
    <xf numFmtId="171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1" fontId="5" fillId="0" borderId="0" xfId="49" applyFont="1" applyFill="1" applyAlignment="1">
      <alignment/>
    </xf>
    <xf numFmtId="169" fontId="7" fillId="0" borderId="0" xfId="51" applyNumberFormat="1" applyFont="1" applyFill="1" applyBorder="1" applyAlignment="1">
      <alignment horizontal="right"/>
      <protection/>
    </xf>
    <xf numFmtId="41" fontId="5" fillId="0" borderId="0" xfId="49" applyFont="1" applyFill="1" applyBorder="1" applyAlignment="1">
      <alignment/>
    </xf>
    <xf numFmtId="172" fontId="5" fillId="0" borderId="0" xfId="0" applyNumberFormat="1" applyFont="1" applyFill="1" applyAlignment="1">
      <alignment/>
    </xf>
    <xf numFmtId="3" fontId="5" fillId="0" borderId="0" xfId="51" applyFont="1" applyAlignment="1">
      <alignment horizontal="right" vertical="center"/>
      <protection/>
    </xf>
    <xf numFmtId="3" fontId="6" fillId="0" borderId="0" xfId="51" applyFont="1" applyAlignment="1">
      <alignment horizontal="right" vertical="center"/>
      <protection/>
    </xf>
    <xf numFmtId="0" fontId="6" fillId="0" borderId="0" xfId="0" applyFont="1" applyAlignment="1">
      <alignment horizontal="right"/>
    </xf>
    <xf numFmtId="3" fontId="8" fillId="0" borderId="0" xfId="51" applyFont="1" applyFill="1" applyAlignment="1">
      <alignment horizontal="right"/>
      <protection/>
    </xf>
    <xf numFmtId="3" fontId="6" fillId="0" borderId="0" xfId="51" applyFont="1" applyBorder="1" applyAlignment="1">
      <alignment horizontal="right"/>
      <protection/>
    </xf>
    <xf numFmtId="3" fontId="6" fillId="0" borderId="0" xfId="51" applyFont="1" applyBorder="1" applyAlignment="1">
      <alignment horizontal="right" vertical="top"/>
      <protection/>
    </xf>
    <xf numFmtId="0" fontId="6" fillId="0" borderId="10" xfId="51" applyNumberFormat="1" applyFont="1" applyBorder="1" applyAlignment="1">
      <alignment horizontal="left"/>
      <protection/>
    </xf>
    <xf numFmtId="3" fontId="6" fillId="0" borderId="10" xfId="51" applyFont="1" applyBorder="1" applyAlignment="1">
      <alignment horizontal="right"/>
      <protection/>
    </xf>
    <xf numFmtId="3" fontId="6" fillId="0" borderId="0" xfId="51" applyFont="1" applyAlignment="1">
      <alignment horizontal="right" vertical="top"/>
      <protection/>
    </xf>
    <xf numFmtId="0" fontId="8" fillId="0" borderId="0" xfId="0" applyNumberFormat="1" applyFont="1" applyAlignment="1">
      <alignment horizontal="left"/>
    </xf>
    <xf numFmtId="1" fontId="6" fillId="0" borderId="0" xfId="0" applyNumberFormat="1" applyFont="1" applyFill="1" applyAlignment="1">
      <alignment horizontal="right" vertical="center" wrapText="1"/>
    </xf>
    <xf numFmtId="41" fontId="6" fillId="0" borderId="0" xfId="49" applyFont="1" applyFill="1" applyAlignment="1">
      <alignment horizontal="right" wrapText="1"/>
    </xf>
    <xf numFmtId="1" fontId="6" fillId="0" borderId="0" xfId="0" applyNumberFormat="1" applyFont="1" applyFill="1" applyAlignment="1">
      <alignment horizontal="right" wrapText="1"/>
    </xf>
    <xf numFmtId="1" fontId="6" fillId="0" borderId="0" xfId="51" applyNumberFormat="1" applyFont="1" applyAlignment="1">
      <alignment horizontal="right"/>
      <protection/>
    </xf>
    <xf numFmtId="41" fontId="5" fillId="0" borderId="0" xfId="0" applyNumberFormat="1" applyFont="1" applyFill="1" applyAlignment="1">
      <alignment horizontal="right" vertical="center" wrapText="1"/>
    </xf>
    <xf numFmtId="3" fontId="5" fillId="0" borderId="0" xfId="51" applyFont="1" applyBorder="1" applyAlignment="1">
      <alignment horizontal="right" vertical="top"/>
      <protection/>
    </xf>
    <xf numFmtId="49" fontId="9" fillId="0" borderId="11" xfId="0" applyNumberFormat="1" applyFont="1" applyFill="1" applyBorder="1" applyAlignment="1">
      <alignment horizontal="right"/>
    </xf>
    <xf numFmtId="49" fontId="9" fillId="0" borderId="11" xfId="51" applyNumberFormat="1" applyFont="1" applyFill="1" applyBorder="1" applyAlignment="1">
      <alignment horizontal="right"/>
      <protection/>
    </xf>
    <xf numFmtId="49" fontId="9" fillId="0" borderId="0" xfId="0" applyNumberFormat="1" applyFont="1" applyFill="1" applyBorder="1" applyAlignment="1">
      <alignment horizontal="right"/>
    </xf>
    <xf numFmtId="49" fontId="9" fillId="0" borderId="0" xfId="51" applyNumberFormat="1" applyFont="1" applyFill="1" applyBorder="1" applyAlignment="1">
      <alignment horizontal="right"/>
      <protection/>
    </xf>
    <xf numFmtId="49" fontId="9" fillId="0" borderId="10" xfId="51" applyNumberFormat="1" applyFont="1" applyFill="1" applyBorder="1" applyAlignment="1">
      <alignment horizontal="right" vertical="top" wrapText="1"/>
      <protection/>
    </xf>
    <xf numFmtId="3" fontId="9" fillId="0" borderId="0" xfId="51" applyFont="1" applyFill="1" applyAlignment="1">
      <alignment horizontal="right"/>
      <protection/>
    </xf>
    <xf numFmtId="0" fontId="9" fillId="0" borderId="0" xfId="49" applyNumberFormat="1" applyFont="1" applyFill="1" applyBorder="1" applyAlignment="1">
      <alignment horizontal="left" vertical="center" wrapText="1" shrinkToFit="1"/>
    </xf>
    <xf numFmtId="170" fontId="9" fillId="0" borderId="0" xfId="49" applyNumberFormat="1" applyFont="1" applyFill="1" applyBorder="1" applyAlignment="1">
      <alignment horizontal="center" vertical="center" wrapText="1" shrinkToFit="1"/>
    </xf>
    <xf numFmtId="0" fontId="9" fillId="0" borderId="0" xfId="51" applyNumberFormat="1" applyFont="1" applyFill="1" applyAlignment="1">
      <alignment horizontal="left" wrapText="1"/>
      <protection/>
    </xf>
    <xf numFmtId="3" fontId="9" fillId="0" borderId="0" xfId="51" applyFont="1" applyFill="1" applyAlignment="1">
      <alignment horizontal="right" vertical="center" wrapText="1"/>
      <protection/>
    </xf>
    <xf numFmtId="169" fontId="9" fillId="0" borderId="0" xfId="51" applyNumberFormat="1" applyFont="1" applyFill="1" applyAlignment="1">
      <alignment horizontal="right" vertical="center" wrapText="1"/>
      <protection/>
    </xf>
    <xf numFmtId="0" fontId="10" fillId="0" borderId="0" xfId="0" applyFont="1" applyFill="1" applyAlignment="1">
      <alignment horizontal="right" vertical="center" wrapText="1"/>
    </xf>
    <xf numFmtId="41" fontId="9" fillId="0" borderId="0" xfId="49" applyFont="1" applyFill="1" applyAlignment="1">
      <alignment horizontal="right" vertical="center" wrapText="1"/>
    </xf>
    <xf numFmtId="171" fontId="9" fillId="0" borderId="0" xfId="0" applyNumberFormat="1" applyFont="1" applyFill="1" applyAlignment="1">
      <alignment horizontal="right" vertical="center" wrapText="1"/>
    </xf>
    <xf numFmtId="3" fontId="10" fillId="0" borderId="0" xfId="51" applyFont="1" applyFill="1" applyAlignment="1">
      <alignment horizontal="right" vertical="center" wrapText="1"/>
      <protection/>
    </xf>
    <xf numFmtId="41" fontId="9" fillId="0" borderId="0" xfId="49" applyFont="1" applyFill="1" applyBorder="1" applyAlignment="1">
      <alignment horizontal="right" vertical="center" wrapText="1"/>
    </xf>
    <xf numFmtId="172" fontId="9" fillId="0" borderId="0" xfId="0" applyNumberFormat="1" applyFont="1" applyFill="1" applyAlignment="1">
      <alignment horizontal="right" vertical="center" wrapText="1"/>
    </xf>
    <xf numFmtId="169" fontId="10" fillId="0" borderId="0" xfId="51" applyNumberFormat="1" applyFont="1" applyFill="1" applyBorder="1" applyAlignment="1">
      <alignment horizontal="right" vertical="center" wrapText="1"/>
      <protection/>
    </xf>
    <xf numFmtId="0" fontId="11" fillId="0" borderId="0" xfId="51" applyNumberFormat="1" applyFont="1" applyFill="1" applyBorder="1" applyAlignment="1">
      <alignment horizontal="left" wrapText="1"/>
      <protection/>
    </xf>
    <xf numFmtId="3" fontId="11" fillId="0" borderId="0" xfId="51" applyFont="1" applyFill="1" applyAlignment="1">
      <alignment horizontal="right" vertical="center" wrapText="1"/>
      <protection/>
    </xf>
    <xf numFmtId="169" fontId="11" fillId="0" borderId="0" xfId="51" applyNumberFormat="1" applyFont="1" applyFill="1" applyAlignment="1">
      <alignment horizontal="right" vertical="center" wrapText="1"/>
      <protection/>
    </xf>
    <xf numFmtId="0" fontId="12" fillId="0" borderId="0" xfId="0" applyFont="1" applyFill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 wrapText="1"/>
    </xf>
    <xf numFmtId="171" fontId="11" fillId="0" borderId="0" xfId="0" applyNumberFormat="1" applyFont="1" applyFill="1" applyAlignment="1">
      <alignment horizontal="right" vertical="center" wrapText="1"/>
    </xf>
    <xf numFmtId="169" fontId="12" fillId="0" borderId="0" xfId="51" applyNumberFormat="1" applyFont="1" applyFill="1" applyBorder="1" applyAlignment="1">
      <alignment horizontal="right" vertical="center" wrapText="1"/>
      <protection/>
    </xf>
    <xf numFmtId="41" fontId="11" fillId="0" borderId="0" xfId="49" applyFont="1" applyFill="1" applyBorder="1" applyAlignment="1">
      <alignment horizontal="right" vertical="center" wrapText="1"/>
    </xf>
    <xf numFmtId="172" fontId="11" fillId="0" borderId="0" xfId="0" applyNumberFormat="1" applyFont="1" applyFill="1" applyAlignment="1">
      <alignment horizontal="right" vertical="center" wrapText="1"/>
    </xf>
    <xf numFmtId="0" fontId="9" fillId="0" borderId="0" xfId="51" applyNumberFormat="1" applyFont="1" applyFill="1" applyAlignment="1">
      <alignment horizontal="left" vertical="center"/>
      <protection/>
    </xf>
    <xf numFmtId="3" fontId="9" fillId="0" borderId="0" xfId="51" applyFont="1" applyFill="1" applyAlignment="1">
      <alignment horizontal="center" vertical="center"/>
      <protection/>
    </xf>
    <xf numFmtId="0" fontId="9" fillId="0" borderId="0" xfId="51" applyNumberFormat="1" applyFont="1" applyFill="1" applyAlignment="1">
      <alignment horizontal="left"/>
      <protection/>
    </xf>
    <xf numFmtId="3" fontId="11" fillId="0" borderId="0" xfId="51" applyFont="1" applyFill="1" applyBorder="1" applyAlignment="1">
      <alignment horizontal="right" vertical="center" wrapText="1"/>
      <protection/>
    </xf>
    <xf numFmtId="41" fontId="9" fillId="0" borderId="0" xfId="0" applyNumberFormat="1" applyFont="1" applyFill="1" applyAlignment="1">
      <alignment horizontal="right" vertical="center" wrapText="1"/>
    </xf>
    <xf numFmtId="169" fontId="9" fillId="0" borderId="0" xfId="51" applyNumberFormat="1" applyFont="1" applyAlignment="1">
      <alignment horizontal="right" vertical="center"/>
      <protection/>
    </xf>
    <xf numFmtId="17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3" fillId="0" borderId="0" xfId="51" applyNumberFormat="1" applyFont="1" applyFill="1" applyAlignment="1">
      <alignment horizontal="left"/>
      <protection/>
    </xf>
    <xf numFmtId="0" fontId="9" fillId="0" borderId="0" xfId="0" applyFont="1" applyFill="1" applyBorder="1" applyAlignment="1">
      <alignment horizontal="right" vertical="center" wrapText="1"/>
    </xf>
    <xf numFmtId="3" fontId="9" fillId="0" borderId="0" xfId="51" applyFont="1" applyFill="1" applyBorder="1" applyAlignment="1">
      <alignment horizontal="right" vertical="center" wrapText="1"/>
      <protection/>
    </xf>
    <xf numFmtId="0" fontId="11" fillId="0" borderId="0" xfId="51" applyNumberFormat="1" applyFont="1" applyFill="1" applyBorder="1" applyAlignment="1">
      <alignment horizontal="left"/>
      <protection/>
    </xf>
    <xf numFmtId="41" fontId="11" fillId="0" borderId="0" xfId="49" applyFont="1" applyFill="1" applyAlignment="1">
      <alignment horizontal="right" vertical="center" wrapText="1"/>
    </xf>
    <xf numFmtId="169" fontId="11" fillId="0" borderId="0" xfId="51" applyNumberFormat="1" applyFont="1" applyAlignment="1">
      <alignment horizontal="right" vertical="center"/>
      <protection/>
    </xf>
    <xf numFmtId="3" fontId="11" fillId="0" borderId="0" xfId="51" applyFont="1" applyBorder="1" applyAlignment="1">
      <alignment horizontal="right" vertical="top"/>
      <protection/>
    </xf>
    <xf numFmtId="171" fontId="11" fillId="0" borderId="0" xfId="0" applyNumberFormat="1" applyFont="1" applyFill="1" applyBorder="1" applyAlignment="1">
      <alignment horizontal="right" vertical="center" wrapText="1"/>
    </xf>
    <xf numFmtId="0" fontId="11" fillId="0" borderId="0" xfId="51" applyNumberFormat="1" applyFont="1" applyFill="1" applyAlignment="1">
      <alignment horizontal="left"/>
      <protection/>
    </xf>
    <xf numFmtId="3" fontId="11" fillId="0" borderId="0" xfId="49" applyNumberFormat="1" applyFont="1" applyFill="1" applyAlignment="1">
      <alignment horizontal="right" vertical="center" wrapText="1"/>
    </xf>
    <xf numFmtId="41" fontId="11" fillId="0" borderId="0" xfId="0" applyNumberFormat="1" applyFont="1" applyFill="1" applyAlignment="1">
      <alignment horizontal="right" vertical="center" wrapText="1"/>
    </xf>
    <xf numFmtId="0" fontId="11" fillId="0" borderId="0" xfId="51" applyNumberFormat="1" applyFont="1" applyFill="1" applyBorder="1" applyAlignment="1">
      <alignment horizontal="left" vertical="top"/>
      <protection/>
    </xf>
    <xf numFmtId="0" fontId="11" fillId="0" borderId="0" xfId="0" applyFont="1" applyAlignment="1">
      <alignment wrapText="1"/>
    </xf>
    <xf numFmtId="41" fontId="13" fillId="0" borderId="0" xfId="49" applyFont="1" applyFill="1" applyAlignment="1">
      <alignment horizontal="right" vertical="center" wrapText="1"/>
    </xf>
    <xf numFmtId="169" fontId="13" fillId="0" borderId="0" xfId="51" applyNumberFormat="1" applyFont="1" applyFill="1" applyAlignment="1">
      <alignment horizontal="right" vertical="center" wrapText="1"/>
      <protection/>
    </xf>
    <xf numFmtId="172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41" fontId="13" fillId="0" borderId="0" xfId="0" applyNumberFormat="1" applyFont="1" applyFill="1" applyAlignment="1">
      <alignment horizontal="right" vertical="center" wrapText="1"/>
    </xf>
    <xf numFmtId="169" fontId="13" fillId="0" borderId="0" xfId="51" applyNumberFormat="1" applyFont="1" applyAlignment="1">
      <alignment horizontal="right" vertical="center"/>
      <protection/>
    </xf>
    <xf numFmtId="3" fontId="13" fillId="0" borderId="0" xfId="51" applyFont="1" applyFill="1" applyAlignment="1">
      <alignment horizontal="right" vertical="center" wrapText="1"/>
      <protection/>
    </xf>
    <xf numFmtId="3" fontId="13" fillId="0" borderId="0" xfId="51" applyFont="1" applyFill="1" applyAlignment="1">
      <alignment horizontal="right"/>
      <protection/>
    </xf>
    <xf numFmtId="171" fontId="13" fillId="0" borderId="0" xfId="0" applyNumberFormat="1" applyFont="1" applyFill="1" applyBorder="1" applyAlignment="1">
      <alignment horizontal="right" vertical="center" wrapText="1"/>
    </xf>
    <xf numFmtId="43" fontId="6" fillId="0" borderId="0" xfId="47" applyFont="1" applyFill="1" applyAlignment="1">
      <alignment horizontal="right"/>
    </xf>
    <xf numFmtId="3" fontId="3" fillId="0" borderId="10" xfId="51" applyFont="1" applyFill="1" applyBorder="1" applyAlignment="1">
      <alignment horizontal="justify" vertical="top" wrapText="1" readingOrder="1"/>
      <protection/>
    </xf>
    <xf numFmtId="3" fontId="3" fillId="0" borderId="0" xfId="51" applyFont="1" applyFill="1" applyBorder="1" applyAlignment="1">
      <alignment horizontal="justify" vertical="top" wrapText="1" readingOrder="1"/>
      <protection/>
    </xf>
    <xf numFmtId="49" fontId="9" fillId="0" borderId="0" xfId="51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Alignment="1">
      <alignment horizontal="left"/>
    </xf>
    <xf numFmtId="3" fontId="9" fillId="0" borderId="0" xfId="51" applyFont="1" applyAlignment="1">
      <alignment horizontal="right"/>
      <protection/>
    </xf>
    <xf numFmtId="0" fontId="9" fillId="0" borderId="0" xfId="51" applyNumberFormat="1" applyFont="1" applyFill="1" applyAlignment="1">
      <alignment horizontal="left" vertical="center" wrapText="1"/>
      <protection/>
    </xf>
    <xf numFmtId="3" fontId="9" fillId="0" borderId="0" xfId="51" applyNumberFormat="1" applyFont="1" applyFill="1" applyBorder="1" applyAlignment="1">
      <alignment horizontal="right" vertical="center"/>
      <protection/>
    </xf>
    <xf numFmtId="171" fontId="9" fillId="0" borderId="0" xfId="54" applyNumberFormat="1" applyFont="1" applyFill="1" applyBorder="1" applyAlignment="1">
      <alignment horizontal="right" vertical="center"/>
    </xf>
    <xf numFmtId="3" fontId="9" fillId="0" borderId="0" xfId="51" applyFont="1" applyFill="1" applyAlignment="1">
      <alignment horizontal="left" vertical="center" wrapText="1"/>
      <protection/>
    </xf>
    <xf numFmtId="0" fontId="11" fillId="0" borderId="0" xfId="51" applyNumberFormat="1" applyFont="1" applyFill="1" applyBorder="1" applyAlignment="1">
      <alignment horizontal="left" vertical="center" wrapText="1"/>
      <protection/>
    </xf>
    <xf numFmtId="3" fontId="11" fillId="0" borderId="0" xfId="51" applyNumberFormat="1" applyFont="1" applyFill="1" applyBorder="1" applyAlignment="1">
      <alignment horizontal="right" vertical="center"/>
      <protection/>
    </xf>
    <xf numFmtId="171" fontId="11" fillId="0" borderId="0" xfId="54" applyNumberFormat="1" applyFont="1" applyFill="1" applyBorder="1" applyAlignment="1">
      <alignment horizontal="right" vertical="center"/>
    </xf>
    <xf numFmtId="0" fontId="9" fillId="0" borderId="10" xfId="51" applyNumberFormat="1" applyFont="1" applyBorder="1" applyAlignment="1">
      <alignment horizontal="left"/>
      <protection/>
    </xf>
    <xf numFmtId="3" fontId="9" fillId="0" borderId="10" xfId="51" applyFont="1" applyBorder="1" applyAlignment="1">
      <alignment horizontal="right"/>
      <protection/>
    </xf>
    <xf numFmtId="49" fontId="9" fillId="0" borderId="0" xfId="51" applyNumberFormat="1" applyFont="1" applyFill="1" applyBorder="1" applyAlignment="1">
      <alignment horizontal="right" vertical="center" wrapText="1"/>
      <protection/>
    </xf>
    <xf numFmtId="49" fontId="9" fillId="0" borderId="0" xfId="51" applyNumberFormat="1" applyFont="1" applyFill="1" applyBorder="1" applyAlignment="1">
      <alignment horizontal="right" vertical="top" wrapText="1"/>
      <protection/>
    </xf>
    <xf numFmtId="0" fontId="11" fillId="0" borderId="0" xfId="0" applyFont="1" applyFill="1" applyAlignment="1">
      <alignment horizontal="right" vertical="center" wrapText="1"/>
    </xf>
    <xf numFmtId="49" fontId="9" fillId="0" borderId="11" xfId="51" applyNumberFormat="1" applyFont="1" applyFill="1" applyBorder="1" applyAlignment="1">
      <alignment horizontal="right" vertical="top" wrapText="1"/>
      <protection/>
    </xf>
    <xf numFmtId="49" fontId="9" fillId="0" borderId="10" xfId="51" applyNumberFormat="1" applyFont="1" applyFill="1" applyBorder="1" applyAlignment="1">
      <alignment horizontal="right" vertical="top" wrapText="1"/>
      <protection/>
    </xf>
    <xf numFmtId="49" fontId="9" fillId="0" borderId="11" xfId="51" applyNumberFormat="1" applyFont="1" applyFill="1" applyBorder="1" applyAlignment="1">
      <alignment horizontal="right" vertical="center" wrapText="1"/>
      <protection/>
    </xf>
    <xf numFmtId="49" fontId="9" fillId="0" borderId="10" xfId="51" applyNumberFormat="1" applyFont="1" applyFill="1" applyBorder="1" applyAlignment="1">
      <alignment horizontal="right" vertical="center" wrapText="1"/>
      <protection/>
    </xf>
    <xf numFmtId="170" fontId="9" fillId="0" borderId="0" xfId="49" applyNumberFormat="1" applyFont="1" applyFill="1" applyBorder="1" applyAlignment="1">
      <alignment horizontal="center" vertical="center" wrapText="1" shrinkToFit="1"/>
    </xf>
    <xf numFmtId="49" fontId="9" fillId="0" borderId="11" xfId="51" applyNumberFormat="1" applyFont="1" applyFill="1" applyBorder="1" applyAlignment="1">
      <alignment horizontal="left" vertical="center" wrapText="1"/>
      <protection/>
    </xf>
    <xf numFmtId="49" fontId="9" fillId="0" borderId="0" xfId="51" applyNumberFormat="1" applyFont="1" applyFill="1" applyBorder="1" applyAlignment="1">
      <alignment horizontal="left" vertical="center" wrapText="1"/>
      <protection/>
    </xf>
    <xf numFmtId="49" fontId="9" fillId="0" borderId="10" xfId="51" applyNumberFormat="1" applyFont="1" applyFill="1" applyBorder="1" applyAlignment="1">
      <alignment horizontal="left" vertical="center" wrapText="1"/>
      <protection/>
    </xf>
    <xf numFmtId="49" fontId="9" fillId="0" borderId="12" xfId="51" applyNumberFormat="1" applyFont="1" applyFill="1" applyBorder="1" applyAlignment="1">
      <alignment horizontal="center" vertical="center" wrapText="1"/>
      <protection/>
    </xf>
    <xf numFmtId="49" fontId="9" fillId="0" borderId="12" xfId="51" applyNumberFormat="1" applyFont="1" applyFill="1" applyBorder="1" applyAlignment="1">
      <alignment horizontal="center" vertical="center"/>
      <protection/>
    </xf>
    <xf numFmtId="0" fontId="6" fillId="0" borderId="0" xfId="51" applyNumberFormat="1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0" xfId="51" applyNumberFormat="1" applyFont="1" applyFill="1" applyAlignment="1">
      <alignment horizontal="left" vertical="center"/>
      <protection/>
    </xf>
    <xf numFmtId="0" fontId="0" fillId="0" borderId="0" xfId="0" applyAlignment="1">
      <alignment/>
    </xf>
    <xf numFmtId="170" fontId="9" fillId="0" borderId="0" xfId="49" applyNumberFormat="1" applyFont="1" applyFill="1" applyBorder="1" applyAlignment="1">
      <alignment horizontal="center" wrapText="1" shrinkToFit="1"/>
    </xf>
    <xf numFmtId="3" fontId="3" fillId="0" borderId="0" xfId="51" applyFont="1" applyFill="1" applyBorder="1" applyAlignment="1">
      <alignment horizontal="justify" vertical="top" wrapText="1" readingOrder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TAV10_1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123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23.00390625" style="9" customWidth="1"/>
    <col min="2" max="2" width="7.28125" style="7" customWidth="1"/>
    <col min="3" max="3" width="8.8515625" style="7" bestFit="1" customWidth="1"/>
    <col min="4" max="4" width="9.57421875" style="7" customWidth="1"/>
    <col min="5" max="5" width="0.71875" style="6" customWidth="1"/>
    <col min="6" max="6" width="9.140625" style="7" customWidth="1"/>
    <col min="7" max="7" width="7.57421875" style="7" customWidth="1"/>
    <col min="8" max="8" width="9.57421875" style="7" customWidth="1"/>
    <col min="9" max="9" width="0.71875" style="7" customWidth="1"/>
    <col min="10" max="10" width="7.140625" style="7" customWidth="1"/>
    <col min="11" max="11" width="6.7109375" style="7" customWidth="1"/>
    <col min="12" max="12" width="12.421875" style="7" customWidth="1"/>
    <col min="13" max="17" width="9.140625" style="3" customWidth="1"/>
    <col min="18" max="18" width="8.7109375" style="3" customWidth="1"/>
    <col min="19" max="16384" width="9.140625" style="3" customWidth="1"/>
  </cols>
  <sheetData>
    <row r="1" spans="1:12" s="1" customFormat="1" ht="25.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" customFormat="1" ht="12.75" customHeight="1">
      <c r="A2" s="99"/>
      <c r="B2" s="98"/>
      <c r="C2" s="98"/>
      <c r="D2" s="98"/>
      <c r="E2" s="99"/>
      <c r="F2" s="98"/>
      <c r="G2" s="98"/>
      <c r="H2" s="98"/>
      <c r="I2" s="99"/>
      <c r="J2" s="98"/>
      <c r="K2" s="98"/>
      <c r="L2" s="98"/>
    </row>
    <row r="3" spans="1:12" s="1" customFormat="1" ht="12.75" customHeight="1">
      <c r="A3" s="120" t="s">
        <v>47</v>
      </c>
      <c r="B3" s="123" t="s">
        <v>0</v>
      </c>
      <c r="C3" s="123"/>
      <c r="D3" s="123"/>
      <c r="E3" s="39"/>
      <c r="F3" s="124" t="s">
        <v>1</v>
      </c>
      <c r="G3" s="124"/>
      <c r="H3" s="124"/>
      <c r="I3" s="40"/>
      <c r="J3" s="124" t="s">
        <v>2</v>
      </c>
      <c r="K3" s="124"/>
      <c r="L3" s="124"/>
    </row>
    <row r="4" spans="1:12" s="1" customFormat="1" ht="12.75" customHeight="1">
      <c r="A4" s="121"/>
      <c r="B4" s="117" t="s">
        <v>3</v>
      </c>
      <c r="C4" s="115" t="s">
        <v>46</v>
      </c>
      <c r="D4" s="115" t="s">
        <v>54</v>
      </c>
      <c r="E4" s="41"/>
      <c r="F4" s="117" t="s">
        <v>3</v>
      </c>
      <c r="G4" s="115" t="s">
        <v>43</v>
      </c>
      <c r="H4" s="115" t="s">
        <v>55</v>
      </c>
      <c r="I4" s="42"/>
      <c r="J4" s="117" t="s">
        <v>3</v>
      </c>
      <c r="K4" s="115" t="s">
        <v>44</v>
      </c>
      <c r="L4" s="115" t="s">
        <v>56</v>
      </c>
    </row>
    <row r="5" spans="1:12" s="1" customFormat="1" ht="25.5" customHeight="1">
      <c r="A5" s="122"/>
      <c r="B5" s="118"/>
      <c r="C5" s="116"/>
      <c r="D5" s="116"/>
      <c r="E5" s="43"/>
      <c r="F5" s="118"/>
      <c r="G5" s="116"/>
      <c r="H5" s="116"/>
      <c r="I5" s="43"/>
      <c r="J5" s="118"/>
      <c r="K5" s="116"/>
      <c r="L5" s="116"/>
    </row>
    <row r="6" spans="1:12" s="1" customFormat="1" ht="12.75" customHeight="1">
      <c r="A6" s="100"/>
      <c r="B6" s="112"/>
      <c r="C6" s="113"/>
      <c r="D6" s="113"/>
      <c r="E6" s="113"/>
      <c r="F6" s="112"/>
      <c r="G6" s="113"/>
      <c r="H6" s="113"/>
      <c r="I6" s="113"/>
      <c r="J6" s="112"/>
      <c r="K6" s="113"/>
      <c r="L6" s="113"/>
    </row>
    <row r="7" spans="1:12" s="102" customFormat="1" ht="12.75" customHeight="1">
      <c r="A7" s="119" t="s">
        <v>57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02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s="102" customFormat="1" ht="12.75" customHeight="1">
      <c r="A9" s="103" t="s">
        <v>4</v>
      </c>
      <c r="B9" s="104">
        <v>9677</v>
      </c>
      <c r="C9" s="105">
        <v>6.11909200570237</v>
      </c>
      <c r="D9" s="105">
        <v>30.4949881161517</v>
      </c>
      <c r="E9" s="104"/>
      <c r="F9" s="104">
        <v>40460</v>
      </c>
      <c r="G9" s="105">
        <v>28.42560553633218</v>
      </c>
      <c r="H9" s="105">
        <v>35.662382600098866</v>
      </c>
      <c r="I9" s="104"/>
      <c r="J9" s="104">
        <v>5148</v>
      </c>
      <c r="K9" s="105">
        <v>30.128205128205128</v>
      </c>
      <c r="L9" s="105">
        <v>61.90753690753691</v>
      </c>
    </row>
    <row r="10" spans="1:12" s="102" customFormat="1" ht="12.75" customHeight="1">
      <c r="A10" s="103" t="s">
        <v>5</v>
      </c>
      <c r="B10" s="104">
        <v>5418</v>
      </c>
      <c r="C10" s="105">
        <v>5.061082024432807</v>
      </c>
      <c r="D10" s="105">
        <v>61.2218530823182</v>
      </c>
      <c r="E10" s="104"/>
      <c r="F10" s="104">
        <v>20092</v>
      </c>
      <c r="G10" s="105">
        <v>58.54568982679673</v>
      </c>
      <c r="H10" s="105">
        <v>35.02389010551463</v>
      </c>
      <c r="I10" s="104"/>
      <c r="J10" s="104">
        <v>2688</v>
      </c>
      <c r="K10" s="105">
        <v>53.86904761904761</v>
      </c>
      <c r="L10" s="105">
        <v>64.50892857142857</v>
      </c>
    </row>
    <row r="11" spans="1:12" s="102" customFormat="1" ht="12.75" customHeight="1">
      <c r="A11" s="103" t="s">
        <v>6</v>
      </c>
      <c r="B11" s="104">
        <v>15747</v>
      </c>
      <c r="C11" s="105">
        <v>-9.557176497616453</v>
      </c>
      <c r="D11" s="105">
        <v>63.83438115196546</v>
      </c>
      <c r="E11" s="104"/>
      <c r="F11" s="104">
        <v>61162</v>
      </c>
      <c r="G11" s="105">
        <v>63.87626303914195</v>
      </c>
      <c r="H11" s="105">
        <v>35.13946568130539</v>
      </c>
      <c r="I11" s="104"/>
      <c r="J11" s="104">
        <v>8202</v>
      </c>
      <c r="K11" s="105">
        <v>65.54498902706656</v>
      </c>
      <c r="L11" s="105">
        <v>65.58156547183613</v>
      </c>
    </row>
    <row r="12" spans="1:12" s="102" customFormat="1" ht="12.75" customHeight="1">
      <c r="A12" s="103" t="s">
        <v>7</v>
      </c>
      <c r="B12" s="104">
        <v>18047</v>
      </c>
      <c r="C12" s="105">
        <v>-7.465518125416608</v>
      </c>
      <c r="D12" s="105">
        <v>67.14689422064609</v>
      </c>
      <c r="E12" s="104"/>
      <c r="F12" s="104">
        <v>87553</v>
      </c>
      <c r="G12" s="105">
        <v>66.37922172855299</v>
      </c>
      <c r="H12" s="105">
        <v>14.0771875321234</v>
      </c>
      <c r="I12" s="104"/>
      <c r="J12" s="104">
        <v>21572</v>
      </c>
      <c r="K12" s="105">
        <v>68.82996476914519</v>
      </c>
      <c r="L12" s="105">
        <v>17.69886890413499</v>
      </c>
    </row>
    <row r="13" spans="1:12" s="102" customFormat="1" ht="12.75" customHeight="1">
      <c r="A13" s="103" t="s">
        <v>8</v>
      </c>
      <c r="B13" s="104">
        <v>35491</v>
      </c>
      <c r="C13" s="105">
        <v>2.11768090922169</v>
      </c>
      <c r="D13" s="105">
        <v>22.684624270941928</v>
      </c>
      <c r="E13" s="104"/>
      <c r="F13" s="104">
        <v>150604</v>
      </c>
      <c r="G13" s="105">
        <v>21.033969881278054</v>
      </c>
      <c r="H13" s="105">
        <v>35.4910892140979</v>
      </c>
      <c r="I13" s="104"/>
      <c r="J13" s="104">
        <v>19755</v>
      </c>
      <c r="K13" s="105">
        <v>22.920779549481143</v>
      </c>
      <c r="L13" s="105">
        <v>66.27182991647685</v>
      </c>
    </row>
    <row r="14" spans="1:12" s="102" customFormat="1" ht="12.75" customHeight="1">
      <c r="A14" s="103" t="s">
        <v>9</v>
      </c>
      <c r="B14" s="104">
        <v>7835</v>
      </c>
      <c r="C14" s="105">
        <v>-15.397905193823561</v>
      </c>
      <c r="D14" s="105">
        <v>51.754945756222085</v>
      </c>
      <c r="E14" s="104"/>
      <c r="F14" s="104">
        <v>44974</v>
      </c>
      <c r="G14" s="105">
        <v>47.14724062791835</v>
      </c>
      <c r="H14" s="105">
        <v>37.92858095788678</v>
      </c>
      <c r="I14" s="104"/>
      <c r="J14" s="104">
        <v>8347</v>
      </c>
      <c r="K14" s="105">
        <v>51.671259135018566</v>
      </c>
      <c r="L14" s="105">
        <v>65.68827123517431</v>
      </c>
    </row>
    <row r="15" spans="1:12" s="102" customFormat="1" ht="12.75" customHeight="1">
      <c r="A15" s="103" t="s">
        <v>10</v>
      </c>
      <c r="B15" s="104">
        <v>7963</v>
      </c>
      <c r="C15" s="105">
        <v>15.322230267921782</v>
      </c>
      <c r="D15" s="105">
        <v>50.6090669345724</v>
      </c>
      <c r="E15" s="104"/>
      <c r="F15" s="104">
        <v>27816</v>
      </c>
      <c r="G15" s="105">
        <v>44.600230083405236</v>
      </c>
      <c r="H15" s="105">
        <v>32.03911417888985</v>
      </c>
      <c r="I15" s="104"/>
      <c r="J15" s="104">
        <v>2948</v>
      </c>
      <c r="K15" s="105">
        <v>41.757123473541384</v>
      </c>
      <c r="L15" s="105">
        <v>69.53867028493895</v>
      </c>
    </row>
    <row r="16" spans="1:12" s="102" customFormat="1" ht="12.75" customHeight="1">
      <c r="A16" s="103" t="s">
        <v>11</v>
      </c>
      <c r="B16" s="104">
        <v>40654</v>
      </c>
      <c r="C16" s="105">
        <v>-3.024664853776059</v>
      </c>
      <c r="D16" s="105">
        <v>46.83671963398436</v>
      </c>
      <c r="E16" s="104"/>
      <c r="F16" s="104">
        <v>179940</v>
      </c>
      <c r="G16" s="105">
        <v>47.50750250083361</v>
      </c>
      <c r="H16" s="105">
        <v>31.672224074691563</v>
      </c>
      <c r="I16" s="104"/>
      <c r="J16" s="104">
        <v>27007</v>
      </c>
      <c r="K16" s="105">
        <v>50.2092050209205</v>
      </c>
      <c r="L16" s="105">
        <v>54.15632984041174</v>
      </c>
    </row>
    <row r="17" spans="1:12" s="102" customFormat="1" ht="12.75" customHeight="1">
      <c r="A17" s="103" t="s">
        <v>12</v>
      </c>
      <c r="B17" s="104">
        <v>26669</v>
      </c>
      <c r="C17" s="105">
        <v>-4.319592437125536</v>
      </c>
      <c r="D17" s="105">
        <v>64.77933180846675</v>
      </c>
      <c r="E17" s="104"/>
      <c r="F17" s="104">
        <v>132132</v>
      </c>
      <c r="G17" s="105">
        <v>62.84321738867193</v>
      </c>
      <c r="H17" s="105">
        <v>33.035146671510304</v>
      </c>
      <c r="I17" s="104"/>
      <c r="J17" s="104">
        <v>22755</v>
      </c>
      <c r="K17" s="105">
        <v>61.80619644034279</v>
      </c>
      <c r="L17" s="105">
        <v>57.67523621182158</v>
      </c>
    </row>
    <row r="18" spans="1:12" s="102" customFormat="1" ht="12.75" customHeight="1">
      <c r="A18" s="103" t="s">
        <v>13</v>
      </c>
      <c r="B18" s="104">
        <v>4124</v>
      </c>
      <c r="C18" s="105">
        <v>-12.329931972789126</v>
      </c>
      <c r="D18" s="105">
        <v>54.24345295829291</v>
      </c>
      <c r="E18" s="104"/>
      <c r="F18" s="104">
        <v>29237</v>
      </c>
      <c r="G18" s="105">
        <v>54.53363888223826</v>
      </c>
      <c r="H18" s="105">
        <v>46.010192564216574</v>
      </c>
      <c r="I18" s="104"/>
      <c r="J18" s="104">
        <v>3219</v>
      </c>
      <c r="K18" s="105">
        <v>55.172413793103445</v>
      </c>
      <c r="L18" s="105">
        <v>82.54116185150669</v>
      </c>
    </row>
    <row r="19" spans="1:12" s="102" customFormat="1" ht="12.75" customHeight="1">
      <c r="A19" s="103" t="s">
        <v>14</v>
      </c>
      <c r="B19" s="104">
        <v>19174</v>
      </c>
      <c r="C19" s="105">
        <v>0.8627038400841514</v>
      </c>
      <c r="D19" s="105">
        <v>67.72713048920413</v>
      </c>
      <c r="E19" s="104"/>
      <c r="F19" s="104">
        <v>98322</v>
      </c>
      <c r="G19" s="105">
        <v>68.4526352189744</v>
      </c>
      <c r="H19" s="105">
        <v>36.51776814954944</v>
      </c>
      <c r="I19" s="104"/>
      <c r="J19" s="104">
        <v>15969</v>
      </c>
      <c r="K19" s="105">
        <v>70.36132506731792</v>
      </c>
      <c r="L19" s="105">
        <v>64.17433777944768</v>
      </c>
    </row>
    <row r="20" spans="1:12" s="102" customFormat="1" ht="12.75" customHeight="1">
      <c r="A20" s="103" t="s">
        <v>15</v>
      </c>
      <c r="B20" s="104">
        <v>17539</v>
      </c>
      <c r="C20" s="105">
        <v>4.954820178325647</v>
      </c>
      <c r="D20" s="105">
        <v>81.28171503506472</v>
      </c>
      <c r="E20" s="104"/>
      <c r="F20" s="104">
        <v>73567</v>
      </c>
      <c r="G20" s="105">
        <v>81.89133714844972</v>
      </c>
      <c r="H20" s="105">
        <v>30.884771704704555</v>
      </c>
      <c r="I20" s="104"/>
      <c r="J20" s="104">
        <v>11604</v>
      </c>
      <c r="K20" s="105">
        <v>85.3498793519476</v>
      </c>
      <c r="L20" s="105">
        <v>61.22888659083075</v>
      </c>
    </row>
    <row r="21" spans="1:12" s="102" customFormat="1" ht="12.75" customHeight="1">
      <c r="A21" s="103" t="s">
        <v>16</v>
      </c>
      <c r="B21" s="104">
        <v>9541</v>
      </c>
      <c r="C21" s="105">
        <v>-11.575532900834105</v>
      </c>
      <c r="D21" s="105">
        <v>92.33832931558537</v>
      </c>
      <c r="E21" s="104"/>
      <c r="F21" s="104">
        <v>50646</v>
      </c>
      <c r="G21" s="105">
        <v>90.62117442641078</v>
      </c>
      <c r="H21" s="105">
        <v>35.93571061880504</v>
      </c>
      <c r="I21" s="104"/>
      <c r="J21" s="104">
        <v>8073</v>
      </c>
      <c r="K21" s="105">
        <v>88.41818407035798</v>
      </c>
      <c r="L21" s="105">
        <v>60.65898674594327</v>
      </c>
    </row>
    <row r="22" spans="1:12" s="102" customFormat="1" ht="12.75" customHeight="1">
      <c r="A22" s="103" t="s">
        <v>17</v>
      </c>
      <c r="B22" s="104">
        <v>8809</v>
      </c>
      <c r="C22" s="105">
        <v>-10.432130147432645</v>
      </c>
      <c r="D22" s="105">
        <v>78.26086956521739</v>
      </c>
      <c r="E22" s="104"/>
      <c r="F22" s="104">
        <v>46206</v>
      </c>
      <c r="G22" s="105">
        <v>78.37943124269574</v>
      </c>
      <c r="H22" s="105">
        <v>29.81430982989222</v>
      </c>
      <c r="I22" s="104"/>
      <c r="J22" s="104">
        <v>7754</v>
      </c>
      <c r="K22" s="105">
        <v>83.72452927521279</v>
      </c>
      <c r="L22" s="105">
        <v>56.16456022697962</v>
      </c>
    </row>
    <row r="23" spans="1:12" s="102" customFormat="1" ht="12.75" customHeight="1">
      <c r="A23" s="103" t="s">
        <v>18</v>
      </c>
      <c r="B23" s="104">
        <v>5533</v>
      </c>
      <c r="C23" s="105">
        <v>-3.082851637764932</v>
      </c>
      <c r="D23" s="105">
        <v>31.79107175131032</v>
      </c>
      <c r="E23" s="104"/>
      <c r="F23" s="104">
        <v>24850</v>
      </c>
      <c r="G23" s="105">
        <v>33.267605633802816</v>
      </c>
      <c r="H23" s="105">
        <v>29.835010060362173</v>
      </c>
      <c r="I23" s="104"/>
      <c r="J23" s="104">
        <v>3334</v>
      </c>
      <c r="K23" s="105">
        <v>37.49250149970006</v>
      </c>
      <c r="L23" s="105">
        <v>55.968806238752244</v>
      </c>
    </row>
    <row r="24" spans="1:12" s="102" customFormat="1" ht="12.75" customHeight="1">
      <c r="A24" s="106" t="s">
        <v>42</v>
      </c>
      <c r="B24" s="104">
        <v>343</v>
      </c>
      <c r="C24" s="105">
        <v>-12.944162436548226</v>
      </c>
      <c r="D24" s="105">
        <v>19.533527696793</v>
      </c>
      <c r="E24" s="104"/>
      <c r="F24" s="104">
        <v>1189</v>
      </c>
      <c r="G24" s="105">
        <v>21.026072329688812</v>
      </c>
      <c r="H24" s="105">
        <v>3.700588730025231</v>
      </c>
      <c r="I24" s="104"/>
      <c r="J24" s="104">
        <v>363</v>
      </c>
      <c r="K24" s="105">
        <v>11.019283746556475</v>
      </c>
      <c r="L24" s="105">
        <v>6.6115702479338845</v>
      </c>
    </row>
    <row r="25" spans="1:12" s="102" customFormat="1" ht="12.75" customHeight="1">
      <c r="A25" s="107" t="s">
        <v>3</v>
      </c>
      <c r="B25" s="108">
        <v>232564</v>
      </c>
      <c r="C25" s="109">
        <v>-2.716902521971562</v>
      </c>
      <c r="D25" s="109">
        <v>54.995614110524414</v>
      </c>
      <c r="E25" s="108"/>
      <c r="F25" s="108">
        <v>1068750</v>
      </c>
      <c r="G25" s="109">
        <v>55.05309941520468</v>
      </c>
      <c r="H25" s="109">
        <v>32.45445614035088</v>
      </c>
      <c r="I25" s="108"/>
      <c r="J25" s="108">
        <v>168738</v>
      </c>
      <c r="K25" s="109">
        <v>58.525643305005396</v>
      </c>
      <c r="L25" s="109">
        <v>55.49727980656402</v>
      </c>
    </row>
    <row r="26" spans="1:12" s="102" customFormat="1" ht="12.75" customHeight="1">
      <c r="A26" s="107"/>
      <c r="B26" s="108"/>
      <c r="C26" s="109"/>
      <c r="D26" s="109"/>
      <c r="E26" s="108"/>
      <c r="F26" s="108"/>
      <c r="G26" s="109"/>
      <c r="H26" s="109"/>
      <c r="I26" s="108"/>
      <c r="J26" s="108"/>
      <c r="K26" s="109"/>
      <c r="L26" s="109"/>
    </row>
    <row r="27" spans="1:12" s="102" customFormat="1" ht="12.75" customHeight="1">
      <c r="A27" s="119" t="s">
        <v>58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10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s="102" customFormat="1" ht="12.75" customHeight="1">
      <c r="A29" s="68" t="s">
        <v>19</v>
      </c>
      <c r="B29" s="51">
        <v>15060</v>
      </c>
      <c r="C29" s="49">
        <v>3.6547594466239843</v>
      </c>
      <c r="D29" s="55">
        <v>50.49136786188579</v>
      </c>
      <c r="E29" s="69"/>
      <c r="F29" s="70">
        <v>64284</v>
      </c>
      <c r="G29" s="71">
        <v>50.90846867027565</v>
      </c>
      <c r="H29" s="71">
        <v>29.886130296807917</v>
      </c>
      <c r="I29" s="69"/>
      <c r="J29" s="54">
        <v>9979</v>
      </c>
      <c r="K29" s="72">
        <v>55.115743060426894</v>
      </c>
      <c r="L29" s="71">
        <v>52.83094498446738</v>
      </c>
    </row>
    <row r="30" spans="1:12" s="102" customFormat="1" ht="12.75" customHeight="1">
      <c r="A30" s="87" t="s">
        <v>50</v>
      </c>
      <c r="B30" s="79">
        <v>151</v>
      </c>
      <c r="C30" s="59">
        <v>-15.168539325842701</v>
      </c>
      <c r="D30" s="65">
        <v>67.54966887417218</v>
      </c>
      <c r="E30" s="69"/>
      <c r="F30" s="85">
        <v>1022</v>
      </c>
      <c r="G30" s="80">
        <v>68.10176125244618</v>
      </c>
      <c r="H30" s="80">
        <v>35.61643835616438</v>
      </c>
      <c r="I30" s="69"/>
      <c r="J30" s="64">
        <v>159</v>
      </c>
      <c r="K30" s="82">
        <v>67.29559748427673</v>
      </c>
      <c r="L30" s="80">
        <v>53.459119496855344</v>
      </c>
    </row>
    <row r="31" spans="1:12" s="102" customFormat="1" ht="12.75" customHeight="1">
      <c r="A31" s="68" t="s">
        <v>24</v>
      </c>
      <c r="B31" s="51">
        <v>4551</v>
      </c>
      <c r="C31" s="49">
        <v>-7.6126674786845285</v>
      </c>
      <c r="D31" s="55">
        <v>53.19709953856295</v>
      </c>
      <c r="E31" s="76"/>
      <c r="F31" s="70">
        <v>21230</v>
      </c>
      <c r="G31" s="71">
        <v>55.24258125294394</v>
      </c>
      <c r="H31" s="71">
        <v>33.33019312293924</v>
      </c>
      <c r="I31" s="77"/>
      <c r="J31" s="70">
        <v>3315</v>
      </c>
      <c r="K31" s="72">
        <v>56.16892911010558</v>
      </c>
      <c r="L31" s="71">
        <v>55.08295625942685</v>
      </c>
    </row>
    <row r="32" spans="1:12" s="102" customFormat="1" ht="12.75" customHeight="1">
      <c r="A32" s="68" t="s">
        <v>20</v>
      </c>
      <c r="B32" s="51">
        <v>39809</v>
      </c>
      <c r="C32" s="49">
        <v>-0.676147704590818</v>
      </c>
      <c r="D32" s="55">
        <v>53.919967846466875</v>
      </c>
      <c r="E32" s="48"/>
      <c r="F32" s="70">
        <v>155866</v>
      </c>
      <c r="G32" s="71">
        <v>53.12512029563856</v>
      </c>
      <c r="H32" s="71">
        <v>23.706902082558095</v>
      </c>
      <c r="I32" s="48"/>
      <c r="J32" s="54">
        <v>27671</v>
      </c>
      <c r="K32" s="72">
        <v>56.29720646163854</v>
      </c>
      <c r="L32" s="71">
        <v>39.86122655487695</v>
      </c>
    </row>
    <row r="33" spans="1:12" s="102" customFormat="1" ht="12.75" customHeight="1">
      <c r="A33" s="68" t="s">
        <v>59</v>
      </c>
      <c r="B33" s="51">
        <v>3045</v>
      </c>
      <c r="C33" s="49">
        <v>-3.7610619469026574</v>
      </c>
      <c r="D33" s="55">
        <v>51.88834154351396</v>
      </c>
      <c r="E33" s="73"/>
      <c r="F33" s="44">
        <v>12315</v>
      </c>
      <c r="G33" s="71">
        <v>52.854242793341456</v>
      </c>
      <c r="H33" s="71">
        <v>22.89890377588307</v>
      </c>
      <c r="I33" s="48"/>
      <c r="J33" s="54">
        <v>2360</v>
      </c>
      <c r="K33" s="72">
        <v>61.016949152542374</v>
      </c>
      <c r="L33" s="71">
        <v>38.940677966101696</v>
      </c>
    </row>
    <row r="34" spans="1:12" s="102" customFormat="1" ht="12.75" customHeight="1">
      <c r="A34" s="74" t="s">
        <v>45</v>
      </c>
      <c r="B34" s="88">
        <v>425</v>
      </c>
      <c r="C34" s="89">
        <v>-30.668841761827082</v>
      </c>
      <c r="D34" s="90">
        <v>66.3529411764706</v>
      </c>
      <c r="E34" s="91"/>
      <c r="F34" s="92">
        <v>1898</v>
      </c>
      <c r="G34" s="93">
        <v>64.85774499473129</v>
      </c>
      <c r="H34" s="93">
        <v>20.758693361433085</v>
      </c>
      <c r="I34" s="94"/>
      <c r="J34" s="95">
        <v>493</v>
      </c>
      <c r="K34" s="96">
        <v>68.96551724137932</v>
      </c>
      <c r="L34" s="93">
        <v>43.81338742393509</v>
      </c>
    </row>
    <row r="35" spans="1:12" s="102" customFormat="1" ht="12.75" customHeight="1">
      <c r="A35" s="75" t="s">
        <v>21</v>
      </c>
      <c r="B35" s="95">
        <v>2620</v>
      </c>
      <c r="C35" s="89">
        <v>2.704821638573108</v>
      </c>
      <c r="D35" s="90">
        <v>49.54198473282443</v>
      </c>
      <c r="E35" s="91"/>
      <c r="F35" s="92">
        <v>10417</v>
      </c>
      <c r="G35" s="93">
        <v>50.6671786502832</v>
      </c>
      <c r="H35" s="93">
        <v>23.288854756647787</v>
      </c>
      <c r="I35" s="94"/>
      <c r="J35" s="95">
        <v>1867</v>
      </c>
      <c r="K35" s="96">
        <v>58.91805034815212</v>
      </c>
      <c r="L35" s="93">
        <v>37.65399035886448</v>
      </c>
    </row>
    <row r="36" spans="1:12" s="102" customFormat="1" ht="12.75" customHeight="1">
      <c r="A36" s="68" t="s">
        <v>22</v>
      </c>
      <c r="B36" s="44">
        <v>15895</v>
      </c>
      <c r="C36" s="49">
        <v>-3.730846102598278</v>
      </c>
      <c r="D36" s="55">
        <v>59.59735765964139</v>
      </c>
      <c r="E36" s="73"/>
      <c r="F36" s="70">
        <v>68182</v>
      </c>
      <c r="G36" s="71">
        <v>58.55211052770526</v>
      </c>
      <c r="H36" s="71">
        <v>27.780059253175327</v>
      </c>
      <c r="I36" s="48"/>
      <c r="J36" s="44">
        <v>12361</v>
      </c>
      <c r="K36" s="72">
        <v>61.32998948305153</v>
      </c>
      <c r="L36" s="71">
        <v>55.58611762802362</v>
      </c>
    </row>
    <row r="37" spans="1:12" s="102" customFormat="1" ht="12.75" customHeight="1">
      <c r="A37" s="68" t="s">
        <v>23</v>
      </c>
      <c r="B37" s="51">
        <v>4541</v>
      </c>
      <c r="C37" s="49">
        <v>2.8306159420289845</v>
      </c>
      <c r="D37" s="55">
        <v>53.578506936798064</v>
      </c>
      <c r="E37" s="73"/>
      <c r="F37" s="70">
        <v>20143</v>
      </c>
      <c r="G37" s="71">
        <v>52.15707690016382</v>
      </c>
      <c r="H37" s="71">
        <v>30.765030035247975</v>
      </c>
      <c r="I37" s="73"/>
      <c r="J37" s="44">
        <v>3570</v>
      </c>
      <c r="K37" s="72">
        <v>57.14285714285714</v>
      </c>
      <c r="L37" s="71">
        <v>48.319327731092436</v>
      </c>
    </row>
    <row r="38" spans="1:12" s="102" customFormat="1" ht="12.75" customHeight="1">
      <c r="A38" s="68" t="s">
        <v>25</v>
      </c>
      <c r="B38" s="51">
        <v>21365</v>
      </c>
      <c r="C38" s="49">
        <v>-2.8068419616049454</v>
      </c>
      <c r="D38" s="55">
        <v>53.494032295810904</v>
      </c>
      <c r="E38" s="73"/>
      <c r="F38" s="70">
        <v>85731</v>
      </c>
      <c r="G38" s="71">
        <v>53.448577527382156</v>
      </c>
      <c r="H38" s="71">
        <v>28.324643361211233</v>
      </c>
      <c r="I38" s="48"/>
      <c r="J38" s="70">
        <v>14675</v>
      </c>
      <c r="K38" s="72">
        <v>57.730834752981266</v>
      </c>
      <c r="L38" s="71">
        <v>50.91652470187393</v>
      </c>
    </row>
    <row r="39" spans="1:12" s="102" customFormat="1" ht="12.75" customHeight="1">
      <c r="A39" s="68" t="s">
        <v>26</v>
      </c>
      <c r="B39" s="51">
        <v>14227</v>
      </c>
      <c r="C39" s="49">
        <v>2.610890732059133</v>
      </c>
      <c r="D39" s="55">
        <v>54.8464187811907</v>
      </c>
      <c r="E39" s="73"/>
      <c r="F39" s="70">
        <v>70629</v>
      </c>
      <c r="G39" s="71">
        <v>54.57531608829235</v>
      </c>
      <c r="H39" s="71">
        <v>37.35009698565745</v>
      </c>
      <c r="I39" s="48"/>
      <c r="J39" s="54">
        <v>11413</v>
      </c>
      <c r="K39" s="72">
        <v>56.29545255410496</v>
      </c>
      <c r="L39" s="71">
        <v>58.58231840883204</v>
      </c>
    </row>
    <row r="40" spans="1:12" s="102" customFormat="1" ht="12.75" customHeight="1">
      <c r="A40" s="68" t="s">
        <v>27</v>
      </c>
      <c r="B40" s="51">
        <v>4000</v>
      </c>
      <c r="C40" s="49">
        <v>-4.053729911249704</v>
      </c>
      <c r="D40" s="55">
        <v>54.175</v>
      </c>
      <c r="E40" s="73"/>
      <c r="F40" s="70">
        <v>17110</v>
      </c>
      <c r="G40" s="71">
        <v>53.641145528930444</v>
      </c>
      <c r="H40" s="71">
        <v>31.765049678550554</v>
      </c>
      <c r="I40" s="48"/>
      <c r="J40" s="54">
        <v>3019</v>
      </c>
      <c r="K40" s="72">
        <v>57.999337528983105</v>
      </c>
      <c r="L40" s="71">
        <v>54.5213646902948</v>
      </c>
    </row>
    <row r="41" spans="1:12" s="102" customFormat="1" ht="12.75" customHeight="1">
      <c r="A41" s="68" t="s">
        <v>28</v>
      </c>
      <c r="B41" s="51">
        <v>6765</v>
      </c>
      <c r="C41" s="49">
        <v>2.9210406207211435</v>
      </c>
      <c r="D41" s="55">
        <v>53.65853658536586</v>
      </c>
      <c r="E41" s="73"/>
      <c r="F41" s="70">
        <v>28528</v>
      </c>
      <c r="G41" s="71">
        <v>52.75168255748738</v>
      </c>
      <c r="H41" s="71">
        <v>29.970555243970836</v>
      </c>
      <c r="I41" s="48"/>
      <c r="J41" s="54">
        <v>4625</v>
      </c>
      <c r="K41" s="72">
        <v>59.71891891891892</v>
      </c>
      <c r="L41" s="71">
        <v>57.01621621621622</v>
      </c>
    </row>
    <row r="42" spans="1:12" s="102" customFormat="1" ht="12.75" customHeight="1">
      <c r="A42" s="68" t="s">
        <v>29</v>
      </c>
      <c r="B42" s="51">
        <v>34545</v>
      </c>
      <c r="C42" s="49">
        <v>-3.6374794275991036</v>
      </c>
      <c r="D42" s="55">
        <v>52.41279490519612</v>
      </c>
      <c r="E42" s="73"/>
      <c r="F42" s="70">
        <v>158495</v>
      </c>
      <c r="G42" s="71">
        <v>51.41487113158144</v>
      </c>
      <c r="H42" s="71">
        <v>27.99141928767469</v>
      </c>
      <c r="I42" s="48"/>
      <c r="J42" s="54">
        <v>24138</v>
      </c>
      <c r="K42" s="72">
        <v>55.38569889800314</v>
      </c>
      <c r="L42" s="71">
        <v>52.79642058165548</v>
      </c>
    </row>
    <row r="43" spans="1:12" s="102" customFormat="1" ht="12.75" customHeight="1">
      <c r="A43" s="68" t="s">
        <v>30</v>
      </c>
      <c r="B43" s="51">
        <v>7981</v>
      </c>
      <c r="C43" s="49">
        <v>-15.44655154147685</v>
      </c>
      <c r="D43" s="55">
        <v>59.8797143215136</v>
      </c>
      <c r="E43" s="73"/>
      <c r="F43" s="70">
        <v>40155</v>
      </c>
      <c r="G43" s="71">
        <v>58.812103100485615</v>
      </c>
      <c r="H43" s="71">
        <v>32.44178807122401</v>
      </c>
      <c r="I43" s="48"/>
      <c r="J43" s="54">
        <v>5806</v>
      </c>
      <c r="K43" s="72">
        <v>64.24388563554943</v>
      </c>
      <c r="L43" s="71">
        <v>57.664485015501214</v>
      </c>
    </row>
    <row r="44" spans="1:12" s="102" customFormat="1" ht="12.75" customHeight="1">
      <c r="A44" s="68" t="s">
        <v>31</v>
      </c>
      <c r="B44" s="51">
        <v>1347</v>
      </c>
      <c r="C44" s="49">
        <v>-4.264392324093819</v>
      </c>
      <c r="D44" s="55">
        <v>52.932442464736454</v>
      </c>
      <c r="E44" s="73"/>
      <c r="F44" s="70">
        <v>5932</v>
      </c>
      <c r="G44" s="71">
        <v>53.826702629804444</v>
      </c>
      <c r="H44" s="71">
        <v>27.528658125421444</v>
      </c>
      <c r="I44" s="48"/>
      <c r="J44" s="54">
        <v>1157</v>
      </c>
      <c r="K44" s="72">
        <v>57.73552290406223</v>
      </c>
      <c r="L44" s="71">
        <v>57.13050993949871</v>
      </c>
    </row>
    <row r="45" spans="1:12" s="102" customFormat="1" ht="12.75" customHeight="1">
      <c r="A45" s="68" t="s">
        <v>32</v>
      </c>
      <c r="B45" s="51">
        <v>21961</v>
      </c>
      <c r="C45" s="49">
        <v>-3.6079532985120437</v>
      </c>
      <c r="D45" s="55">
        <v>57.19229543281271</v>
      </c>
      <c r="E45" s="73"/>
      <c r="F45" s="70">
        <v>113454</v>
      </c>
      <c r="G45" s="71">
        <v>57.57928323373349</v>
      </c>
      <c r="H45" s="71">
        <v>38.99642145715444</v>
      </c>
      <c r="I45" s="48"/>
      <c r="J45" s="54">
        <v>15374</v>
      </c>
      <c r="K45" s="72">
        <v>59.44451671653441</v>
      </c>
      <c r="L45" s="71">
        <v>67.36047873032392</v>
      </c>
    </row>
    <row r="46" spans="1:12" s="102" customFormat="1" ht="12.75" customHeight="1">
      <c r="A46" s="68" t="s">
        <v>33</v>
      </c>
      <c r="B46" s="51">
        <v>12789</v>
      </c>
      <c r="C46" s="49">
        <v>-9.803230129064104</v>
      </c>
      <c r="D46" s="55">
        <v>57.95605598561263</v>
      </c>
      <c r="E46" s="73"/>
      <c r="F46" s="70">
        <v>60288</v>
      </c>
      <c r="G46" s="71">
        <v>58.68497876857749</v>
      </c>
      <c r="H46" s="71">
        <v>37.433651804670916</v>
      </c>
      <c r="I46" s="48"/>
      <c r="J46" s="54">
        <v>8289</v>
      </c>
      <c r="K46" s="72">
        <v>64.44685728073351</v>
      </c>
      <c r="L46" s="71">
        <v>62.93883460007238</v>
      </c>
    </row>
    <row r="47" spans="1:12" s="102" customFormat="1" ht="12.75" customHeight="1">
      <c r="A47" s="68" t="s">
        <v>34</v>
      </c>
      <c r="B47" s="51">
        <v>979</v>
      </c>
      <c r="C47" s="49">
        <v>-5.865384615384613</v>
      </c>
      <c r="D47" s="55">
        <v>49.1317671092952</v>
      </c>
      <c r="E47" s="73"/>
      <c r="F47" s="70">
        <v>5898</v>
      </c>
      <c r="G47" s="71">
        <v>51.49203119701594</v>
      </c>
      <c r="H47" s="71">
        <v>43.55713801288573</v>
      </c>
      <c r="I47" s="48"/>
      <c r="J47" s="54">
        <v>882</v>
      </c>
      <c r="K47" s="72">
        <v>52.83446712018141</v>
      </c>
      <c r="L47" s="71">
        <v>57.256235827664405</v>
      </c>
    </row>
    <row r="48" spans="1:12" s="102" customFormat="1" ht="12.75" customHeight="1">
      <c r="A48" s="68" t="s">
        <v>35</v>
      </c>
      <c r="B48" s="51">
        <v>5362</v>
      </c>
      <c r="C48" s="49">
        <v>-5.130927105449402</v>
      </c>
      <c r="D48" s="55">
        <v>54.774337933606866</v>
      </c>
      <c r="E48" s="73"/>
      <c r="F48" s="70">
        <v>30092</v>
      </c>
      <c r="G48" s="71">
        <v>54.678984447693736</v>
      </c>
      <c r="H48" s="71">
        <v>42.951615047188625</v>
      </c>
      <c r="I48" s="48"/>
      <c r="J48" s="54">
        <v>4276</v>
      </c>
      <c r="K48" s="72">
        <v>57.834424695977546</v>
      </c>
      <c r="L48" s="71">
        <v>69.34050514499532</v>
      </c>
    </row>
    <row r="49" spans="1:12" s="102" customFormat="1" ht="12.75" customHeight="1">
      <c r="A49" s="68" t="s">
        <v>36</v>
      </c>
      <c r="B49" s="51">
        <v>13831</v>
      </c>
      <c r="C49" s="49">
        <v>-0.4391016412323694</v>
      </c>
      <c r="D49" s="55">
        <v>58.85330055672041</v>
      </c>
      <c r="E49" s="73"/>
      <c r="F49" s="70">
        <v>83479</v>
      </c>
      <c r="G49" s="71">
        <v>60.49545394650152</v>
      </c>
      <c r="H49" s="71">
        <v>46.94833431162328</v>
      </c>
      <c r="I49" s="48"/>
      <c r="J49" s="54">
        <v>11887</v>
      </c>
      <c r="K49" s="72">
        <v>63.30445023975771</v>
      </c>
      <c r="L49" s="71">
        <v>76.00740304534366</v>
      </c>
    </row>
    <row r="50" spans="1:12" s="102" customFormat="1" ht="12.75" customHeight="1">
      <c r="A50" s="68" t="s">
        <v>37</v>
      </c>
      <c r="B50" s="51">
        <v>4360</v>
      </c>
      <c r="C50" s="49">
        <v>-1.4689265536723184</v>
      </c>
      <c r="D50" s="55">
        <v>61.12385321100917</v>
      </c>
      <c r="E50" s="73"/>
      <c r="F50" s="70">
        <v>25917</v>
      </c>
      <c r="G50" s="71">
        <v>61.3381178377127</v>
      </c>
      <c r="H50" s="71">
        <v>39.07088011729753</v>
      </c>
      <c r="I50" s="48"/>
      <c r="J50" s="54">
        <v>3782</v>
      </c>
      <c r="K50" s="72">
        <v>66.76361713379164</v>
      </c>
      <c r="L50" s="71">
        <v>69.93654151242728</v>
      </c>
    </row>
    <row r="51" spans="1:12" s="102" customFormat="1" ht="12.75" customHeight="1">
      <c r="A51" s="68"/>
      <c r="B51" s="51"/>
      <c r="C51" s="49"/>
      <c r="D51" s="55"/>
      <c r="E51" s="73"/>
      <c r="F51" s="70"/>
      <c r="G51" s="71"/>
      <c r="H51" s="71"/>
      <c r="I51" s="48"/>
      <c r="J51" s="54"/>
      <c r="K51" s="72"/>
      <c r="L51" s="71"/>
    </row>
    <row r="52" spans="1:12" s="102" customFormat="1" ht="12.75" customHeight="1">
      <c r="A52" s="83" t="s">
        <v>38</v>
      </c>
      <c r="B52" s="85">
        <v>232564</v>
      </c>
      <c r="C52" s="59">
        <v>-2.716902521971562</v>
      </c>
      <c r="D52" s="65">
        <v>54.995614110524414</v>
      </c>
      <c r="E52" s="58"/>
      <c r="F52" s="61">
        <v>1068750</v>
      </c>
      <c r="G52" s="80">
        <v>55.05309941520468</v>
      </c>
      <c r="H52" s="80">
        <v>32.45445614035088</v>
      </c>
      <c r="I52" s="58"/>
      <c r="J52" s="85">
        <v>168738</v>
      </c>
      <c r="K52" s="82">
        <v>58.525643305005396</v>
      </c>
      <c r="L52" s="80">
        <v>55.49727980656402</v>
      </c>
    </row>
    <row r="53" spans="1:12" s="102" customFormat="1" ht="12.75" customHeight="1">
      <c r="A53" s="83" t="s">
        <v>39</v>
      </c>
      <c r="B53" s="79">
        <v>104417</v>
      </c>
      <c r="C53" s="59">
        <v>-1.2941220955514012</v>
      </c>
      <c r="D53" s="65">
        <v>54.11666682628308</v>
      </c>
      <c r="E53" s="114"/>
      <c r="F53" s="85">
        <v>428773</v>
      </c>
      <c r="G53" s="80">
        <v>53.807725766314576</v>
      </c>
      <c r="H53" s="80">
        <v>27.017559407891824</v>
      </c>
      <c r="I53" s="58"/>
      <c r="J53" s="64">
        <v>74090</v>
      </c>
      <c r="K53" s="82">
        <v>57.470643811580516</v>
      </c>
      <c r="L53" s="80">
        <v>47.50978539613983</v>
      </c>
    </row>
    <row r="54" spans="1:12" s="102" customFormat="1" ht="12.75" customHeight="1">
      <c r="A54" s="78" t="s">
        <v>40</v>
      </c>
      <c r="B54" s="79">
        <v>59537</v>
      </c>
      <c r="C54" s="59">
        <v>-1.520113801773192</v>
      </c>
      <c r="D54" s="65">
        <v>53.25427885180643</v>
      </c>
      <c r="E54" s="69"/>
      <c r="F54" s="61">
        <v>274762</v>
      </c>
      <c r="G54" s="80">
        <v>52.50471316994344</v>
      </c>
      <c r="H54" s="80">
        <v>30.837597629948828</v>
      </c>
      <c r="I54" s="69"/>
      <c r="J54" s="81">
        <v>43195</v>
      </c>
      <c r="K54" s="82">
        <v>56.2727167496238</v>
      </c>
      <c r="L54" s="80">
        <v>54.897557587683764</v>
      </c>
    </row>
    <row r="55" spans="1:12" s="102" customFormat="1" ht="12.75" customHeight="1">
      <c r="A55" s="83" t="s">
        <v>41</v>
      </c>
      <c r="B55" s="79">
        <v>68610</v>
      </c>
      <c r="C55" s="59">
        <v>-5.777497013060142</v>
      </c>
      <c r="D55" s="65">
        <v>57.844337560122426</v>
      </c>
      <c r="E55" s="58"/>
      <c r="F55" s="84">
        <v>365215</v>
      </c>
      <c r="G55" s="80">
        <v>58.43243021234068</v>
      </c>
      <c r="H55" s="80">
        <v>40.05394082937448</v>
      </c>
      <c r="I55" s="58"/>
      <c r="J55" s="79">
        <v>51453</v>
      </c>
      <c r="K55" s="82">
        <v>61.936135891007325</v>
      </c>
      <c r="L55" s="80">
        <v>67.502380813558</v>
      </c>
    </row>
    <row r="56" spans="1:12" s="102" customFormat="1" ht="12.75" customHeigh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" customFormat="1" ht="12.7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s="1" customFormat="1" ht="12.7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26" ht="12.75" customHeight="1">
      <c r="A59" s="120" t="s">
        <v>47</v>
      </c>
      <c r="B59" s="123" t="s">
        <v>0</v>
      </c>
      <c r="C59" s="123"/>
      <c r="D59" s="123"/>
      <c r="E59" s="39"/>
      <c r="F59" s="124" t="s">
        <v>1</v>
      </c>
      <c r="G59" s="124"/>
      <c r="H59" s="124"/>
      <c r="I59" s="40"/>
      <c r="J59" s="124" t="s">
        <v>2</v>
      </c>
      <c r="K59" s="124"/>
      <c r="L59" s="12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21"/>
      <c r="B60" s="117" t="s">
        <v>3</v>
      </c>
      <c r="C60" s="115" t="s">
        <v>46</v>
      </c>
      <c r="D60" s="115" t="s">
        <v>54</v>
      </c>
      <c r="E60" s="41"/>
      <c r="F60" s="117" t="s">
        <v>3</v>
      </c>
      <c r="G60" s="115" t="s">
        <v>43</v>
      </c>
      <c r="H60" s="115" t="s">
        <v>55</v>
      </c>
      <c r="I60" s="42"/>
      <c r="J60" s="117" t="s">
        <v>3</v>
      </c>
      <c r="K60" s="115" t="s">
        <v>44</v>
      </c>
      <c r="L60" s="115" t="s">
        <v>56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4" customFormat="1" ht="25.5" customHeight="1">
      <c r="A61" s="122"/>
      <c r="B61" s="118"/>
      <c r="C61" s="116"/>
      <c r="D61" s="116"/>
      <c r="E61" s="43"/>
      <c r="F61" s="118"/>
      <c r="G61" s="116"/>
      <c r="H61" s="116"/>
      <c r="I61" s="43"/>
      <c r="J61" s="118"/>
      <c r="K61" s="116"/>
      <c r="L61" s="11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5"/>
      <c r="B62" s="2"/>
      <c r="C62" s="2"/>
      <c r="D62" s="2"/>
      <c r="F62" s="2"/>
      <c r="G62" s="2"/>
      <c r="H62" s="2"/>
      <c r="I62" s="2"/>
      <c r="J62" s="2"/>
      <c r="K62" s="2"/>
      <c r="L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8" customFormat="1" ht="12.75" customHeight="1">
      <c r="A63" s="119" t="s">
        <v>61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8" customFormat="1" ht="12.7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7" t="s">
        <v>4</v>
      </c>
      <c r="B65" s="48">
        <v>9119</v>
      </c>
      <c r="C65" s="49">
        <v>-2.9</v>
      </c>
      <c r="D65" s="49">
        <v>30.3</v>
      </c>
      <c r="E65" s="50"/>
      <c r="F65" s="51">
        <v>40457</v>
      </c>
      <c r="G65" s="52">
        <v>28.1</v>
      </c>
      <c r="H65" s="52">
        <v>36.9</v>
      </c>
      <c r="I65" s="53"/>
      <c r="J65" s="54">
        <v>5412</v>
      </c>
      <c r="K65" s="52">
        <v>29.6</v>
      </c>
      <c r="L65" s="55">
        <v>62.5</v>
      </c>
      <c r="N65" s="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7" t="s">
        <v>5</v>
      </c>
      <c r="B66" s="48">
        <v>5157</v>
      </c>
      <c r="C66" s="49">
        <v>3.6</v>
      </c>
      <c r="D66" s="49">
        <v>58.9</v>
      </c>
      <c r="E66" s="50"/>
      <c r="F66" s="51">
        <v>20301</v>
      </c>
      <c r="G66" s="52">
        <v>57.4</v>
      </c>
      <c r="H66" s="52">
        <v>33.6</v>
      </c>
      <c r="I66" s="56"/>
      <c r="J66" s="54">
        <v>2475</v>
      </c>
      <c r="K66" s="52">
        <v>56.7</v>
      </c>
      <c r="L66" s="55">
        <v>60.2</v>
      </c>
      <c r="N66" s="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7" t="s">
        <v>6</v>
      </c>
      <c r="B67" s="48">
        <v>17411</v>
      </c>
      <c r="C67" s="49">
        <v>1.7</v>
      </c>
      <c r="D67" s="49">
        <v>63.7</v>
      </c>
      <c r="E67" s="50"/>
      <c r="F67" s="51">
        <v>64159</v>
      </c>
      <c r="G67" s="52">
        <v>63.7</v>
      </c>
      <c r="H67" s="52">
        <v>35.3</v>
      </c>
      <c r="I67" s="56"/>
      <c r="J67" s="54">
        <v>8153</v>
      </c>
      <c r="K67" s="52">
        <v>65</v>
      </c>
      <c r="L67" s="55">
        <v>63.7</v>
      </c>
      <c r="N67" s="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47" t="s">
        <v>7</v>
      </c>
      <c r="B68" s="48">
        <v>19503</v>
      </c>
      <c r="C68" s="49">
        <v>-3.1</v>
      </c>
      <c r="D68" s="49">
        <v>66.8</v>
      </c>
      <c r="E68" s="50"/>
      <c r="F68" s="51">
        <v>86707</v>
      </c>
      <c r="G68" s="52">
        <v>66.7</v>
      </c>
      <c r="H68" s="52">
        <v>15.7</v>
      </c>
      <c r="I68" s="56"/>
      <c r="J68" s="54">
        <v>19709</v>
      </c>
      <c r="K68" s="52">
        <v>66.9</v>
      </c>
      <c r="L68" s="55">
        <v>16.8</v>
      </c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7" t="s">
        <v>8</v>
      </c>
      <c r="B69" s="48">
        <v>34755</v>
      </c>
      <c r="C69" s="49">
        <v>-0.7</v>
      </c>
      <c r="D69" s="49">
        <v>21.4</v>
      </c>
      <c r="E69" s="50"/>
      <c r="F69" s="51">
        <v>148979</v>
      </c>
      <c r="G69" s="52">
        <v>20.5</v>
      </c>
      <c r="H69" s="52">
        <v>35.1</v>
      </c>
      <c r="I69" s="56"/>
      <c r="J69" s="54">
        <v>19413</v>
      </c>
      <c r="K69" s="52">
        <v>21.9</v>
      </c>
      <c r="L69" s="55">
        <v>66</v>
      </c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14" ht="12.75" customHeight="1">
      <c r="A70" s="47" t="s">
        <v>9</v>
      </c>
      <c r="B70" s="48">
        <v>9261</v>
      </c>
      <c r="C70" s="49">
        <v>-4.6</v>
      </c>
      <c r="D70" s="49">
        <v>50.1</v>
      </c>
      <c r="E70" s="53"/>
      <c r="F70" s="51">
        <v>47811</v>
      </c>
      <c r="G70" s="52">
        <v>46.8</v>
      </c>
      <c r="H70" s="52">
        <v>36.9</v>
      </c>
      <c r="I70" s="56"/>
      <c r="J70" s="54">
        <v>8115</v>
      </c>
      <c r="K70" s="52">
        <v>50.7</v>
      </c>
      <c r="L70" s="55">
        <v>62.4</v>
      </c>
      <c r="N70" s="10"/>
    </row>
    <row r="71" spans="1:14" ht="12.75" customHeight="1">
      <c r="A71" s="47" t="s">
        <v>10</v>
      </c>
      <c r="B71" s="48">
        <v>6905</v>
      </c>
      <c r="C71" s="49">
        <v>9.1</v>
      </c>
      <c r="D71" s="49">
        <v>46.3</v>
      </c>
      <c r="E71" s="50"/>
      <c r="F71" s="51">
        <v>26028</v>
      </c>
      <c r="G71" s="52">
        <v>42.4</v>
      </c>
      <c r="H71" s="52">
        <v>34.2</v>
      </c>
      <c r="I71" s="56"/>
      <c r="J71" s="54">
        <v>2806</v>
      </c>
      <c r="K71" s="52">
        <v>37.5</v>
      </c>
      <c r="L71" s="55">
        <v>70.6</v>
      </c>
      <c r="N71" s="10"/>
    </row>
    <row r="72" spans="1:14" ht="12.75" customHeight="1">
      <c r="A72" s="47" t="s">
        <v>11</v>
      </c>
      <c r="B72" s="48">
        <v>41922</v>
      </c>
      <c r="C72" s="49">
        <v>-3.3</v>
      </c>
      <c r="D72" s="49">
        <v>47.2</v>
      </c>
      <c r="E72" s="50"/>
      <c r="F72" s="51">
        <v>182647</v>
      </c>
      <c r="G72" s="52">
        <v>47.7</v>
      </c>
      <c r="H72" s="52">
        <v>31.1</v>
      </c>
      <c r="I72" s="56"/>
      <c r="J72" s="54">
        <v>26110</v>
      </c>
      <c r="K72" s="52">
        <v>51.6</v>
      </c>
      <c r="L72" s="55">
        <v>54.7</v>
      </c>
      <c r="N72" s="10"/>
    </row>
    <row r="73" spans="1:14" ht="12.75" customHeight="1">
      <c r="A73" s="47" t="s">
        <v>12</v>
      </c>
      <c r="B73" s="48">
        <v>27873</v>
      </c>
      <c r="C73" s="49">
        <v>-6.5</v>
      </c>
      <c r="D73" s="49">
        <v>63</v>
      </c>
      <c r="E73" s="50"/>
      <c r="F73" s="51">
        <v>139548</v>
      </c>
      <c r="G73" s="52">
        <v>61.9</v>
      </c>
      <c r="H73" s="52">
        <v>32.7</v>
      </c>
      <c r="I73" s="56"/>
      <c r="J73" s="54">
        <v>23188</v>
      </c>
      <c r="K73" s="52">
        <v>61.8</v>
      </c>
      <c r="L73" s="55">
        <v>59.6</v>
      </c>
      <c r="N73" s="10"/>
    </row>
    <row r="74" spans="1:14" ht="12.75" customHeight="1">
      <c r="A74" s="47" t="s">
        <v>13</v>
      </c>
      <c r="B74" s="48">
        <v>4704</v>
      </c>
      <c r="C74" s="49">
        <v>19.6</v>
      </c>
      <c r="D74" s="49">
        <v>49.7</v>
      </c>
      <c r="E74" s="50"/>
      <c r="F74" s="51">
        <v>30779</v>
      </c>
      <c r="G74" s="52">
        <v>55</v>
      </c>
      <c r="H74" s="52">
        <v>52.1</v>
      </c>
      <c r="I74" s="56"/>
      <c r="J74" s="54">
        <v>4062</v>
      </c>
      <c r="K74" s="52">
        <v>55.2</v>
      </c>
      <c r="L74" s="55">
        <v>82.1</v>
      </c>
      <c r="N74" s="10"/>
    </row>
    <row r="75" spans="1:14" ht="12.75" customHeight="1">
      <c r="A75" s="47" t="s">
        <v>14</v>
      </c>
      <c r="B75" s="48">
        <v>19010</v>
      </c>
      <c r="C75" s="49">
        <v>-10</v>
      </c>
      <c r="D75" s="49">
        <v>68.2</v>
      </c>
      <c r="E75" s="50"/>
      <c r="F75" s="51">
        <v>102961</v>
      </c>
      <c r="G75" s="52">
        <v>68.6</v>
      </c>
      <c r="H75" s="52">
        <v>36.8</v>
      </c>
      <c r="I75" s="56"/>
      <c r="J75" s="54">
        <v>15722</v>
      </c>
      <c r="K75" s="52">
        <v>68.9</v>
      </c>
      <c r="L75" s="55">
        <v>65</v>
      </c>
      <c r="N75" s="10"/>
    </row>
    <row r="76" spans="1:14" ht="12.75" customHeight="1">
      <c r="A76" s="47" t="s">
        <v>15</v>
      </c>
      <c r="B76" s="48">
        <v>16711</v>
      </c>
      <c r="C76" s="49">
        <v>-2.8</v>
      </c>
      <c r="D76" s="49">
        <v>81.7</v>
      </c>
      <c r="E76" s="50"/>
      <c r="F76" s="51">
        <v>73456</v>
      </c>
      <c r="G76" s="52">
        <v>82.1</v>
      </c>
      <c r="H76" s="52">
        <v>31.3</v>
      </c>
      <c r="I76" s="56"/>
      <c r="J76" s="54">
        <v>11281</v>
      </c>
      <c r="K76" s="52">
        <v>85.7</v>
      </c>
      <c r="L76" s="55">
        <v>61.1</v>
      </c>
      <c r="N76" s="10"/>
    </row>
    <row r="77" spans="1:14" ht="12.75" customHeight="1">
      <c r="A77" s="47" t="s">
        <v>16</v>
      </c>
      <c r="B77" s="48">
        <v>10790</v>
      </c>
      <c r="C77" s="49">
        <v>2.2</v>
      </c>
      <c r="D77" s="49">
        <v>89.9</v>
      </c>
      <c r="E77" s="50"/>
      <c r="F77" s="51">
        <v>53505</v>
      </c>
      <c r="G77" s="52">
        <v>90</v>
      </c>
      <c r="H77" s="52">
        <v>35.9</v>
      </c>
      <c r="I77" s="56"/>
      <c r="J77" s="54">
        <v>7658</v>
      </c>
      <c r="K77" s="52">
        <v>89</v>
      </c>
      <c r="L77" s="55">
        <v>62.1</v>
      </c>
      <c r="N77" s="10"/>
    </row>
    <row r="78" spans="1:14" ht="12.75" customHeight="1">
      <c r="A78" s="47" t="s">
        <v>17</v>
      </c>
      <c r="B78" s="48">
        <v>9835</v>
      </c>
      <c r="C78" s="49">
        <v>10.7</v>
      </c>
      <c r="D78" s="49">
        <v>75.7</v>
      </c>
      <c r="E78" s="50"/>
      <c r="F78" s="51">
        <v>47431</v>
      </c>
      <c r="G78" s="52">
        <v>78.7</v>
      </c>
      <c r="H78" s="52">
        <v>30.7</v>
      </c>
      <c r="I78" s="56"/>
      <c r="J78" s="54">
        <v>7615</v>
      </c>
      <c r="K78" s="52">
        <v>84</v>
      </c>
      <c r="L78" s="55">
        <v>57.3</v>
      </c>
      <c r="N78" s="10"/>
    </row>
    <row r="79" spans="1:14" ht="12.75" customHeight="1">
      <c r="A79" s="47" t="s">
        <v>18</v>
      </c>
      <c r="B79" s="48">
        <v>5709</v>
      </c>
      <c r="C79" s="49">
        <v>-1.5</v>
      </c>
      <c r="D79" s="49">
        <v>31.9</v>
      </c>
      <c r="E79" s="50"/>
      <c r="F79" s="51">
        <v>24398</v>
      </c>
      <c r="G79" s="52">
        <v>33.5</v>
      </c>
      <c r="H79" s="52">
        <v>29.9</v>
      </c>
      <c r="I79" s="56"/>
      <c r="J79" s="54">
        <v>3205</v>
      </c>
      <c r="K79" s="52">
        <v>38.6</v>
      </c>
      <c r="L79" s="55">
        <v>56.9</v>
      </c>
      <c r="N79" s="10"/>
    </row>
    <row r="80" spans="1:14" ht="12.75" customHeight="1">
      <c r="A80" s="47" t="s">
        <v>42</v>
      </c>
      <c r="B80" s="48">
        <v>394</v>
      </c>
      <c r="C80" s="49">
        <v>-5.3</v>
      </c>
      <c r="D80" s="49">
        <v>21.3</v>
      </c>
      <c r="E80" s="50"/>
      <c r="F80" s="51">
        <v>1259</v>
      </c>
      <c r="G80" s="52">
        <v>18.1</v>
      </c>
      <c r="H80" s="52">
        <v>4.3</v>
      </c>
      <c r="I80" s="56"/>
      <c r="J80" s="54">
        <v>339</v>
      </c>
      <c r="K80" s="52">
        <v>15</v>
      </c>
      <c r="L80" s="55">
        <v>5</v>
      </c>
      <c r="N80" s="10"/>
    </row>
    <row r="81" spans="1:14" s="15" customFormat="1" ht="12.75" customHeight="1">
      <c r="A81" s="57" t="s">
        <v>3</v>
      </c>
      <c r="B81" s="58">
        <f>SUM(B65:B80)</f>
        <v>239059</v>
      </c>
      <c r="C81" s="59">
        <v>-1.9</v>
      </c>
      <c r="D81" s="59">
        <v>54.6</v>
      </c>
      <c r="E81" s="60"/>
      <c r="F81" s="61">
        <f>SUM(F65:F80)</f>
        <v>1090426</v>
      </c>
      <c r="G81" s="62">
        <v>55.1</v>
      </c>
      <c r="H81" s="62">
        <v>32.8</v>
      </c>
      <c r="I81" s="63"/>
      <c r="J81" s="64">
        <f>SUM(J65:J80)</f>
        <v>165263</v>
      </c>
      <c r="K81" s="62">
        <v>58.1</v>
      </c>
      <c r="L81" s="65">
        <v>56.1</v>
      </c>
      <c r="N81" s="13"/>
    </row>
    <row r="82" spans="1:12" s="15" customFormat="1" ht="12.75" customHeight="1">
      <c r="A82" s="12"/>
      <c r="B82" s="16"/>
      <c r="C82" s="16"/>
      <c r="D82" s="17"/>
      <c r="E82" s="18"/>
      <c r="F82" s="19"/>
      <c r="G82" s="17"/>
      <c r="H82" s="17"/>
      <c r="I82" s="20"/>
      <c r="J82" s="21"/>
      <c r="K82" s="17"/>
      <c r="L82" s="22"/>
    </row>
    <row r="83" spans="1:153" ht="12.75" customHeight="1">
      <c r="A83" s="129" t="s">
        <v>52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23"/>
      <c r="N83" s="23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</row>
    <row r="84" spans="1:153" ht="12.75" customHeight="1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23"/>
      <c r="N84" s="23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</row>
    <row r="85" spans="1:153" s="24" customFormat="1" ht="12.75" customHeight="1">
      <c r="A85" s="68" t="s">
        <v>19</v>
      </c>
      <c r="B85" s="51">
        <v>14529</v>
      </c>
      <c r="C85" s="49">
        <v>0.1</v>
      </c>
      <c r="D85" s="55">
        <v>52.1</v>
      </c>
      <c r="E85" s="69"/>
      <c r="F85" s="70">
        <v>63440</v>
      </c>
      <c r="G85" s="71">
        <v>51.8</v>
      </c>
      <c r="H85" s="71">
        <v>31</v>
      </c>
      <c r="I85" s="69"/>
      <c r="J85" s="54">
        <v>10511</v>
      </c>
      <c r="K85" s="72">
        <v>54.9</v>
      </c>
      <c r="L85" s="71">
        <v>54.2</v>
      </c>
      <c r="M85" s="33"/>
      <c r="N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</row>
    <row r="86" spans="1:14" s="15" customFormat="1" ht="12.75" customHeight="1">
      <c r="A86" s="87" t="s">
        <v>50</v>
      </c>
      <c r="B86" s="79">
        <v>178</v>
      </c>
      <c r="C86" s="59">
        <v>-11.4</v>
      </c>
      <c r="D86" s="65">
        <v>77</v>
      </c>
      <c r="E86" s="69"/>
      <c r="F86" s="85">
        <v>1052</v>
      </c>
      <c r="G86" s="80">
        <v>68</v>
      </c>
      <c r="H86" s="80">
        <v>34.8</v>
      </c>
      <c r="I86" s="69"/>
      <c r="J86" s="64">
        <v>151</v>
      </c>
      <c r="K86" s="82">
        <v>64.9</v>
      </c>
      <c r="L86" s="80">
        <v>49.7</v>
      </c>
      <c r="M86" s="35"/>
      <c r="N86" s="34"/>
    </row>
    <row r="87" spans="1:153" s="25" customFormat="1" ht="12.75" customHeight="1">
      <c r="A87" s="68" t="s">
        <v>24</v>
      </c>
      <c r="B87" s="51">
        <v>4926</v>
      </c>
      <c r="C87" s="49">
        <v>2.6</v>
      </c>
      <c r="D87" s="55">
        <v>55.6</v>
      </c>
      <c r="E87" s="76"/>
      <c r="F87" s="70">
        <v>21954</v>
      </c>
      <c r="G87" s="71">
        <v>55.5</v>
      </c>
      <c r="H87" s="71">
        <v>24.5</v>
      </c>
      <c r="I87" s="77"/>
      <c r="J87" s="70">
        <v>3225</v>
      </c>
      <c r="K87" s="72">
        <v>58.7</v>
      </c>
      <c r="L87" s="71">
        <v>47.4</v>
      </c>
      <c r="M87" s="33"/>
      <c r="N87" s="26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</row>
    <row r="88" spans="1:153" s="15" customFormat="1" ht="12.75" customHeight="1">
      <c r="A88" s="68" t="s">
        <v>20</v>
      </c>
      <c r="B88" s="51">
        <v>40080</v>
      </c>
      <c r="C88" s="49">
        <v>1.2</v>
      </c>
      <c r="D88" s="55">
        <v>54.2</v>
      </c>
      <c r="E88" s="48"/>
      <c r="F88" s="70">
        <v>154115</v>
      </c>
      <c r="G88" s="71">
        <v>52.9</v>
      </c>
      <c r="H88" s="71">
        <v>24.7</v>
      </c>
      <c r="I88" s="48"/>
      <c r="J88" s="54">
        <v>26734</v>
      </c>
      <c r="K88" s="72">
        <v>56</v>
      </c>
      <c r="L88" s="71">
        <v>41</v>
      </c>
      <c r="M88" s="33"/>
      <c r="N88" s="11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</row>
    <row r="89" spans="1:13" ht="12.75" customHeight="1">
      <c r="A89" s="68" t="s">
        <v>51</v>
      </c>
      <c r="B89" s="51">
        <v>3164</v>
      </c>
      <c r="C89" s="49">
        <v>-3.7</v>
      </c>
      <c r="D89" s="55">
        <v>54.9</v>
      </c>
      <c r="E89" s="73"/>
      <c r="F89" s="44">
        <v>12159</v>
      </c>
      <c r="G89" s="71">
        <v>53.6</v>
      </c>
      <c r="H89" s="71">
        <v>23.1</v>
      </c>
      <c r="I89" s="48"/>
      <c r="J89" s="54">
        <v>1967</v>
      </c>
      <c r="K89" s="72">
        <v>55.5</v>
      </c>
      <c r="L89" s="71">
        <v>46.8</v>
      </c>
      <c r="M89" s="33"/>
    </row>
    <row r="90" spans="1:13" ht="12.75" customHeight="1">
      <c r="A90" s="74" t="s">
        <v>45</v>
      </c>
      <c r="B90" s="88">
        <v>613</v>
      </c>
      <c r="C90" s="89">
        <v>-12.2</v>
      </c>
      <c r="D90" s="90">
        <v>64.4</v>
      </c>
      <c r="E90" s="91"/>
      <c r="F90" s="92">
        <v>1976</v>
      </c>
      <c r="G90" s="93">
        <v>65</v>
      </c>
      <c r="H90" s="93">
        <v>19.4</v>
      </c>
      <c r="I90" s="94"/>
      <c r="J90" s="95">
        <v>434</v>
      </c>
      <c r="K90" s="96">
        <v>69.8</v>
      </c>
      <c r="L90" s="93">
        <v>50.2</v>
      </c>
      <c r="M90" s="36"/>
    </row>
    <row r="91" spans="1:14" ht="12.75" customHeight="1">
      <c r="A91" s="75" t="s">
        <v>21</v>
      </c>
      <c r="B91" s="95">
        <v>2551</v>
      </c>
      <c r="C91" s="89">
        <v>-1.5</v>
      </c>
      <c r="D91" s="90">
        <v>52.6</v>
      </c>
      <c r="E91" s="91"/>
      <c r="F91" s="92">
        <v>10183</v>
      </c>
      <c r="G91" s="93">
        <v>51.4</v>
      </c>
      <c r="H91" s="93">
        <v>23.8</v>
      </c>
      <c r="I91" s="94"/>
      <c r="J91" s="95">
        <v>1533</v>
      </c>
      <c r="K91" s="96">
        <v>51.5</v>
      </c>
      <c r="L91" s="93">
        <v>45.9</v>
      </c>
      <c r="M91" s="36"/>
      <c r="N91" s="11"/>
    </row>
    <row r="92" spans="1:14" ht="12.75" customHeight="1">
      <c r="A92" s="68" t="s">
        <v>22</v>
      </c>
      <c r="B92" s="44">
        <v>16511</v>
      </c>
      <c r="C92" s="49">
        <v>-2.2</v>
      </c>
      <c r="D92" s="55">
        <v>58.6</v>
      </c>
      <c r="E92" s="73"/>
      <c r="F92" s="70">
        <v>69015</v>
      </c>
      <c r="G92" s="71">
        <v>58.1</v>
      </c>
      <c r="H92" s="71">
        <v>28.6</v>
      </c>
      <c r="I92" s="48"/>
      <c r="J92" s="44">
        <v>12675</v>
      </c>
      <c r="K92" s="72">
        <v>60.9</v>
      </c>
      <c r="L92" s="71">
        <v>55.7</v>
      </c>
      <c r="M92" s="33"/>
      <c r="N92" s="11"/>
    </row>
    <row r="93" spans="1:153" ht="12.75" customHeight="1">
      <c r="A93" s="68" t="s">
        <v>23</v>
      </c>
      <c r="B93" s="51">
        <v>4416</v>
      </c>
      <c r="C93" s="49">
        <v>-9.6</v>
      </c>
      <c r="D93" s="55">
        <v>53.3</v>
      </c>
      <c r="E93" s="73"/>
      <c r="F93" s="70">
        <v>20744</v>
      </c>
      <c r="G93" s="71">
        <v>52</v>
      </c>
      <c r="H93" s="71">
        <v>30.7</v>
      </c>
      <c r="I93" s="73"/>
      <c r="J93" s="44">
        <v>3437</v>
      </c>
      <c r="K93" s="72">
        <v>57.4</v>
      </c>
      <c r="L93" s="71">
        <v>49.8</v>
      </c>
      <c r="M93" s="33"/>
      <c r="N93" s="2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</row>
    <row r="94" spans="1:14" ht="12.75" customHeight="1">
      <c r="A94" s="68" t="s">
        <v>25</v>
      </c>
      <c r="B94" s="51">
        <v>21982</v>
      </c>
      <c r="C94" s="49">
        <v>2.9</v>
      </c>
      <c r="D94" s="55">
        <v>54.1</v>
      </c>
      <c r="E94" s="73"/>
      <c r="F94" s="70">
        <v>87579</v>
      </c>
      <c r="G94" s="71">
        <v>53.5</v>
      </c>
      <c r="H94" s="71">
        <v>28.8</v>
      </c>
      <c r="I94" s="48"/>
      <c r="J94" s="70">
        <v>14550</v>
      </c>
      <c r="K94" s="72">
        <v>56.8</v>
      </c>
      <c r="L94" s="71">
        <v>51</v>
      </c>
      <c r="M94" s="33"/>
      <c r="N94" s="11"/>
    </row>
    <row r="95" spans="1:14" ht="12.75" customHeight="1">
      <c r="A95" s="68" t="s">
        <v>26</v>
      </c>
      <c r="B95" s="51">
        <v>13865</v>
      </c>
      <c r="C95" s="49">
        <v>-7.4</v>
      </c>
      <c r="D95" s="55">
        <v>54.7</v>
      </c>
      <c r="E95" s="73"/>
      <c r="F95" s="70">
        <v>72717</v>
      </c>
      <c r="G95" s="71">
        <v>54.3</v>
      </c>
      <c r="H95" s="71">
        <v>37.5</v>
      </c>
      <c r="I95" s="48"/>
      <c r="J95" s="54">
        <v>11360</v>
      </c>
      <c r="K95" s="72">
        <v>55</v>
      </c>
      <c r="L95" s="71">
        <v>58.3</v>
      </c>
      <c r="M95" s="33"/>
      <c r="N95" s="11"/>
    </row>
    <row r="96" spans="1:14" ht="12.75" customHeight="1">
      <c r="A96" s="68" t="s">
        <v>27</v>
      </c>
      <c r="B96" s="51">
        <v>4169</v>
      </c>
      <c r="C96" s="49">
        <v>3.3</v>
      </c>
      <c r="D96" s="55">
        <v>54.1</v>
      </c>
      <c r="E96" s="73"/>
      <c r="F96" s="70">
        <v>18262</v>
      </c>
      <c r="G96" s="71">
        <v>52.9</v>
      </c>
      <c r="H96" s="71">
        <v>34</v>
      </c>
      <c r="I96" s="48"/>
      <c r="J96" s="54">
        <v>3073</v>
      </c>
      <c r="K96" s="72">
        <v>56.7</v>
      </c>
      <c r="L96" s="71">
        <v>54.8</v>
      </c>
      <c r="M96" s="33"/>
      <c r="N96" s="11"/>
    </row>
    <row r="97" spans="1:14" ht="12.75" customHeight="1">
      <c r="A97" s="68" t="s">
        <v>28</v>
      </c>
      <c r="B97" s="51">
        <v>6573</v>
      </c>
      <c r="C97" s="49">
        <v>-5.4</v>
      </c>
      <c r="D97" s="55">
        <v>53.7</v>
      </c>
      <c r="E97" s="73"/>
      <c r="F97" s="70">
        <v>29079</v>
      </c>
      <c r="G97" s="71">
        <v>53</v>
      </c>
      <c r="H97" s="71">
        <v>32.9</v>
      </c>
      <c r="I97" s="48"/>
      <c r="J97" s="54">
        <v>4602</v>
      </c>
      <c r="K97" s="72">
        <v>58</v>
      </c>
      <c r="L97" s="71">
        <v>57.4</v>
      </c>
      <c r="M97" s="33"/>
      <c r="N97" s="11"/>
    </row>
    <row r="98" spans="1:14" ht="12.75" customHeight="1">
      <c r="A98" s="68" t="s">
        <v>29</v>
      </c>
      <c r="B98" s="51">
        <v>35849</v>
      </c>
      <c r="C98" s="49">
        <v>1.7</v>
      </c>
      <c r="D98" s="55">
        <v>51.3</v>
      </c>
      <c r="E98" s="73"/>
      <c r="F98" s="70">
        <v>160046</v>
      </c>
      <c r="G98" s="71">
        <v>51.6</v>
      </c>
      <c r="H98" s="71">
        <v>30.3</v>
      </c>
      <c r="I98" s="48"/>
      <c r="J98" s="54">
        <v>23211</v>
      </c>
      <c r="K98" s="72">
        <v>55.7</v>
      </c>
      <c r="L98" s="71">
        <v>54.3</v>
      </c>
      <c r="M98" s="33"/>
      <c r="N98" s="11"/>
    </row>
    <row r="99" spans="1:14" ht="12.75" customHeight="1">
      <c r="A99" s="68" t="s">
        <v>30</v>
      </c>
      <c r="B99" s="51">
        <v>9439</v>
      </c>
      <c r="C99" s="49">
        <v>9.5</v>
      </c>
      <c r="D99" s="55">
        <v>55.3</v>
      </c>
      <c r="E99" s="73"/>
      <c r="F99" s="70">
        <v>40445</v>
      </c>
      <c r="G99" s="71">
        <v>58.5</v>
      </c>
      <c r="H99" s="71">
        <v>34.3</v>
      </c>
      <c r="I99" s="48"/>
      <c r="J99" s="54">
        <v>5346</v>
      </c>
      <c r="K99" s="72">
        <v>61.2</v>
      </c>
      <c r="L99" s="71">
        <v>60.9</v>
      </c>
      <c r="M99" s="33"/>
      <c r="N99" s="11"/>
    </row>
    <row r="100" spans="1:14" ht="12.75" customHeight="1">
      <c r="A100" s="68" t="s">
        <v>31</v>
      </c>
      <c r="B100" s="51">
        <v>1407</v>
      </c>
      <c r="C100" s="49">
        <v>-7.9</v>
      </c>
      <c r="D100" s="55">
        <v>50</v>
      </c>
      <c r="E100" s="73"/>
      <c r="F100" s="70">
        <v>6161</v>
      </c>
      <c r="G100" s="71">
        <v>53</v>
      </c>
      <c r="H100" s="71">
        <v>27.3</v>
      </c>
      <c r="I100" s="48"/>
      <c r="J100" s="54">
        <v>911</v>
      </c>
      <c r="K100" s="72">
        <v>58</v>
      </c>
      <c r="L100" s="71">
        <v>54.7</v>
      </c>
      <c r="M100" s="33"/>
      <c r="N100" s="11"/>
    </row>
    <row r="101" spans="1:14" ht="12.75" customHeight="1">
      <c r="A101" s="68" t="s">
        <v>32</v>
      </c>
      <c r="B101" s="51">
        <v>22783</v>
      </c>
      <c r="C101" s="49">
        <v>-4.7</v>
      </c>
      <c r="D101" s="55">
        <v>55.4</v>
      </c>
      <c r="E101" s="73"/>
      <c r="F101" s="70">
        <v>116102</v>
      </c>
      <c r="G101" s="71">
        <v>57.3</v>
      </c>
      <c r="H101" s="71">
        <v>38.8</v>
      </c>
      <c r="I101" s="48"/>
      <c r="J101" s="54">
        <v>15032</v>
      </c>
      <c r="K101" s="72">
        <v>60.1</v>
      </c>
      <c r="L101" s="71">
        <v>68.6</v>
      </c>
      <c r="M101" s="33"/>
      <c r="N101" s="11"/>
    </row>
    <row r="102" spans="1:14" ht="12.75" customHeight="1">
      <c r="A102" s="68" t="s">
        <v>33</v>
      </c>
      <c r="B102" s="51">
        <v>14179</v>
      </c>
      <c r="C102" s="49">
        <v>-6.4</v>
      </c>
      <c r="D102" s="55">
        <v>56.1</v>
      </c>
      <c r="E102" s="73"/>
      <c r="F102" s="70">
        <v>64437</v>
      </c>
      <c r="G102" s="71">
        <v>58.9</v>
      </c>
      <c r="H102" s="71">
        <v>37.5</v>
      </c>
      <c r="I102" s="48"/>
      <c r="J102" s="54">
        <v>8505</v>
      </c>
      <c r="K102" s="72">
        <v>64.1</v>
      </c>
      <c r="L102" s="71">
        <v>59.4</v>
      </c>
      <c r="M102" s="33"/>
      <c r="N102" s="11"/>
    </row>
    <row r="103" spans="1:14" ht="12.75" customHeight="1">
      <c r="A103" s="68" t="s">
        <v>34</v>
      </c>
      <c r="B103" s="51">
        <v>1040</v>
      </c>
      <c r="C103" s="49">
        <v>-20</v>
      </c>
      <c r="D103" s="55">
        <v>50.4</v>
      </c>
      <c r="E103" s="73"/>
      <c r="F103" s="70">
        <v>6315</v>
      </c>
      <c r="G103" s="71">
        <v>51.5</v>
      </c>
      <c r="H103" s="71">
        <v>43.7</v>
      </c>
      <c r="I103" s="48"/>
      <c r="J103" s="54">
        <v>794</v>
      </c>
      <c r="K103" s="72">
        <v>53.5</v>
      </c>
      <c r="L103" s="71">
        <v>60.7</v>
      </c>
      <c r="M103" s="33"/>
      <c r="N103" s="11"/>
    </row>
    <row r="104" spans="1:14" ht="12.75" customHeight="1">
      <c r="A104" s="68" t="s">
        <v>35</v>
      </c>
      <c r="B104" s="51">
        <v>5652</v>
      </c>
      <c r="C104" s="49">
        <v>-16.5</v>
      </c>
      <c r="D104" s="55">
        <v>55.8</v>
      </c>
      <c r="E104" s="73"/>
      <c r="F104" s="70">
        <v>31880</v>
      </c>
      <c r="G104" s="71">
        <v>54.5</v>
      </c>
      <c r="H104" s="71">
        <v>41.9</v>
      </c>
      <c r="I104" s="48"/>
      <c r="J104" s="54">
        <v>4395</v>
      </c>
      <c r="K104" s="72">
        <v>58.3</v>
      </c>
      <c r="L104" s="71">
        <v>68.9</v>
      </c>
      <c r="M104" s="33"/>
      <c r="N104" s="11"/>
    </row>
    <row r="105" spans="1:14" ht="12.75" customHeight="1">
      <c r="A105" s="68" t="s">
        <v>36</v>
      </c>
      <c r="B105" s="51">
        <v>13892</v>
      </c>
      <c r="C105" s="49">
        <v>-8.7</v>
      </c>
      <c r="D105" s="55">
        <v>58.3</v>
      </c>
      <c r="E105" s="73"/>
      <c r="F105" s="70">
        <v>87650</v>
      </c>
      <c r="G105" s="71">
        <v>60.6</v>
      </c>
      <c r="H105" s="71">
        <v>41.9</v>
      </c>
      <c r="I105" s="48"/>
      <c r="J105" s="54">
        <v>11554</v>
      </c>
      <c r="K105" s="72">
        <v>62.6</v>
      </c>
      <c r="L105" s="71">
        <v>76.6</v>
      </c>
      <c r="M105" s="33"/>
      <c r="N105" s="11"/>
    </row>
    <row r="106" spans="1:14" ht="12.75" customHeight="1">
      <c r="A106" s="68" t="s">
        <v>37</v>
      </c>
      <c r="B106" s="51">
        <v>4425</v>
      </c>
      <c r="C106" s="49">
        <v>-1.1</v>
      </c>
      <c r="D106" s="55">
        <v>59.7</v>
      </c>
      <c r="E106" s="73"/>
      <c r="F106" s="70">
        <v>27274</v>
      </c>
      <c r="G106" s="71">
        <v>62.6</v>
      </c>
      <c r="H106" s="71">
        <v>38.4</v>
      </c>
      <c r="I106" s="48"/>
      <c r="J106" s="54">
        <v>3230</v>
      </c>
      <c r="K106" s="72">
        <v>64</v>
      </c>
      <c r="L106" s="71">
        <v>72</v>
      </c>
      <c r="M106" s="33"/>
      <c r="N106" s="11"/>
    </row>
    <row r="107" spans="1:14" ht="12.75" customHeight="1">
      <c r="A107" s="68"/>
      <c r="B107" s="51"/>
      <c r="C107" s="49"/>
      <c r="D107" s="55"/>
      <c r="E107" s="73"/>
      <c r="F107" s="70"/>
      <c r="G107" s="71"/>
      <c r="H107" s="71"/>
      <c r="I107" s="48"/>
      <c r="J107" s="54"/>
      <c r="K107" s="72"/>
      <c r="L107" s="71"/>
      <c r="M107" s="33"/>
      <c r="N107" s="11"/>
    </row>
    <row r="108" spans="1:153" s="28" customFormat="1" ht="12.75" customHeight="1">
      <c r="A108" s="78" t="s">
        <v>38</v>
      </c>
      <c r="B108" s="79">
        <v>239059</v>
      </c>
      <c r="C108" s="59">
        <v>-1.9</v>
      </c>
      <c r="D108" s="65">
        <v>54.6</v>
      </c>
      <c r="E108" s="69"/>
      <c r="F108" s="61">
        <v>1090426</v>
      </c>
      <c r="G108" s="80">
        <v>55.1</v>
      </c>
      <c r="H108" s="80">
        <v>32.8</v>
      </c>
      <c r="I108" s="69"/>
      <c r="J108" s="81">
        <v>165263</v>
      </c>
      <c r="K108" s="82">
        <v>58.1</v>
      </c>
      <c r="L108" s="80">
        <v>56.1</v>
      </c>
      <c r="M108" s="38"/>
      <c r="N108" s="11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</row>
    <row r="109" spans="1:14" ht="12.75" customHeight="1">
      <c r="A109" s="83" t="s">
        <v>39</v>
      </c>
      <c r="B109" s="79">
        <v>105786</v>
      </c>
      <c r="C109" s="59">
        <v>0.2</v>
      </c>
      <c r="D109" s="65">
        <v>54.7</v>
      </c>
      <c r="E109" s="58"/>
      <c r="F109" s="84">
        <v>430058</v>
      </c>
      <c r="G109" s="80">
        <v>53.8</v>
      </c>
      <c r="H109" s="80">
        <v>27.4</v>
      </c>
      <c r="I109" s="58"/>
      <c r="J109" s="79">
        <v>73250</v>
      </c>
      <c r="K109" s="82">
        <v>57.1</v>
      </c>
      <c r="L109" s="80">
        <v>48.3</v>
      </c>
      <c r="M109" s="14"/>
      <c r="N109" s="14"/>
    </row>
    <row r="110" spans="1:14" ht="12.75" customHeight="1">
      <c r="A110" s="83" t="s">
        <v>40</v>
      </c>
      <c r="B110" s="85">
        <v>60456</v>
      </c>
      <c r="C110" s="59">
        <v>-1.2</v>
      </c>
      <c r="D110" s="65">
        <v>52.5</v>
      </c>
      <c r="E110" s="58"/>
      <c r="F110" s="61">
        <v>280104</v>
      </c>
      <c r="G110" s="80">
        <v>52.6</v>
      </c>
      <c r="H110" s="80">
        <v>32.7</v>
      </c>
      <c r="I110" s="58"/>
      <c r="J110" s="85">
        <v>42246</v>
      </c>
      <c r="K110" s="82">
        <v>55.9</v>
      </c>
      <c r="L110" s="80">
        <v>55.7</v>
      </c>
      <c r="M110" s="37"/>
      <c r="N110" s="37"/>
    </row>
    <row r="111" spans="1:14" ht="12.75" customHeight="1">
      <c r="A111" s="86" t="s">
        <v>41</v>
      </c>
      <c r="B111" s="85">
        <v>72817</v>
      </c>
      <c r="C111" s="59">
        <v>-5.4</v>
      </c>
      <c r="D111" s="65">
        <v>56.2</v>
      </c>
      <c r="E111" s="69"/>
      <c r="F111" s="61">
        <v>380264</v>
      </c>
      <c r="G111" s="80">
        <v>58.4</v>
      </c>
      <c r="H111" s="80">
        <v>38.9</v>
      </c>
      <c r="I111" s="69"/>
      <c r="J111" s="85">
        <v>49767</v>
      </c>
      <c r="K111" s="82">
        <v>61.4</v>
      </c>
      <c r="L111" s="80">
        <v>67.9</v>
      </c>
      <c r="M111" s="37"/>
      <c r="N111" s="37"/>
    </row>
    <row r="112" spans="1:153" ht="12.75" customHeigh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1"/>
      <c r="N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</row>
    <row r="113" ht="12.75" customHeight="1">
      <c r="E113" s="7"/>
    </row>
    <row r="114" spans="1:5" s="7" customFormat="1" ht="12.75" customHeight="1">
      <c r="A114" s="32" t="s">
        <v>62</v>
      </c>
      <c r="E114" s="6"/>
    </row>
    <row r="115" spans="1:15" s="7" customFormat="1" ht="25.5" customHeight="1">
      <c r="A115" s="125" t="s">
        <v>49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O115" s="9"/>
    </row>
    <row r="116" spans="1:26" ht="12.75" customHeight="1">
      <c r="A116" s="127" t="s">
        <v>48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O116" s="101"/>
      <c r="P116" s="7"/>
      <c r="Q116" s="7"/>
      <c r="R116" s="7"/>
      <c r="S116" s="6"/>
      <c r="T116" s="7"/>
      <c r="U116" s="7"/>
      <c r="V116" s="7"/>
      <c r="W116" s="7"/>
      <c r="X116" s="7"/>
      <c r="Y116" s="7"/>
      <c r="Z116" s="7"/>
    </row>
    <row r="117" spans="1:26" ht="12.75" customHeight="1">
      <c r="A117" s="127" t="s">
        <v>53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O117" s="9"/>
      <c r="P117" s="7"/>
      <c r="Q117" s="7"/>
      <c r="R117" s="7"/>
      <c r="S117" s="6"/>
      <c r="T117" s="7"/>
      <c r="U117" s="7"/>
      <c r="V117" s="7"/>
      <c r="W117" s="7"/>
      <c r="X117" s="7"/>
      <c r="Y117" s="7"/>
      <c r="Z117" s="7"/>
    </row>
    <row r="118" spans="15:26" ht="12.75" customHeight="1">
      <c r="O118" s="9"/>
      <c r="P118" s="7"/>
      <c r="Q118" s="7"/>
      <c r="R118" s="7"/>
      <c r="S118" s="6"/>
      <c r="T118" s="7"/>
      <c r="U118" s="7"/>
      <c r="V118" s="7"/>
      <c r="W118" s="7"/>
      <c r="X118" s="7"/>
      <c r="Y118" s="7"/>
      <c r="Z118" s="7"/>
    </row>
    <row r="119" spans="15:26" ht="9">
      <c r="O119" s="9"/>
      <c r="P119" s="7"/>
      <c r="Q119" s="7"/>
      <c r="R119" s="7"/>
      <c r="S119" s="6"/>
      <c r="T119" s="7"/>
      <c r="U119" s="7"/>
      <c r="V119" s="7"/>
      <c r="W119" s="7"/>
      <c r="X119" s="7"/>
      <c r="Y119" s="7"/>
      <c r="Z119" s="7"/>
    </row>
    <row r="120" spans="5:26" ht="9">
      <c r="E120" s="7"/>
      <c r="O120" s="9"/>
      <c r="P120" s="7"/>
      <c r="Q120" s="7"/>
      <c r="R120" s="7"/>
      <c r="S120" s="6"/>
      <c r="T120" s="7"/>
      <c r="U120" s="7"/>
      <c r="V120" s="7"/>
      <c r="W120" s="7"/>
      <c r="X120" s="7"/>
      <c r="Y120" s="7"/>
      <c r="Z120" s="7"/>
    </row>
    <row r="122" ht="9">
      <c r="E122" s="7"/>
    </row>
    <row r="123" spans="3:13" ht="9">
      <c r="C123" s="97"/>
      <c r="E123" s="7"/>
      <c r="M123" s="7"/>
    </row>
  </sheetData>
  <sheetProtection/>
  <mergeCells count="34">
    <mergeCell ref="D60:D61"/>
    <mergeCell ref="F60:F61"/>
    <mergeCell ref="G60:G61"/>
    <mergeCell ref="H60:H61"/>
    <mergeCell ref="A116:L116"/>
    <mergeCell ref="A117:L117"/>
    <mergeCell ref="A63:L63"/>
    <mergeCell ref="A83:L83"/>
    <mergeCell ref="A1:L1"/>
    <mergeCell ref="A59:A61"/>
    <mergeCell ref="B59:D59"/>
    <mergeCell ref="F59:H59"/>
    <mergeCell ref="J59:L59"/>
    <mergeCell ref="J60:J61"/>
    <mergeCell ref="C4:C5"/>
    <mergeCell ref="D4:D5"/>
    <mergeCell ref="F4:F5"/>
    <mergeCell ref="G4:G5"/>
    <mergeCell ref="A7:L7"/>
    <mergeCell ref="A115:L115"/>
    <mergeCell ref="K60:K61"/>
    <mergeCell ref="L60:L61"/>
    <mergeCell ref="B60:B61"/>
    <mergeCell ref="C60:C61"/>
    <mergeCell ref="H4:H5"/>
    <mergeCell ref="J4:J5"/>
    <mergeCell ref="K4:K5"/>
    <mergeCell ref="L4:L5"/>
    <mergeCell ref="A27:L27"/>
    <mergeCell ref="A3:A5"/>
    <mergeCell ref="B3:D3"/>
    <mergeCell ref="F3:H3"/>
    <mergeCell ref="J3:L3"/>
    <mergeCell ref="B4:B5"/>
  </mergeCells>
  <printOptions/>
  <pageMargins left="0.984251968503937" right="0.7874015748031497" top="0.7874015748031497" bottom="1.6535433070866143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2014-07-21T14:31:09Z</cp:lastPrinted>
  <dcterms:created xsi:type="dcterms:W3CDTF">2007-04-19T14:26:40Z</dcterms:created>
  <dcterms:modified xsi:type="dcterms:W3CDTF">2014-07-29T08:28:16Z</dcterms:modified>
  <cp:category/>
  <cp:version/>
  <cp:contentType/>
  <cp:contentStatus/>
</cp:coreProperties>
</file>