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9" sheetId="1" r:id="rId1"/>
  </sheets>
  <definedNames>
    <definedName name="_xlnm.Print_Area" localSheetId="0">'12.19'!$A$1:$I$63</definedName>
  </definedNames>
  <calcPr fullCalcOnLoad="1"/>
</workbook>
</file>

<file path=xl/sharedStrings.xml><?xml version="1.0" encoding="utf-8"?>
<sst xmlns="http://schemas.openxmlformats.org/spreadsheetml/2006/main" count="70" uniqueCount="44">
  <si>
    <t>Totale</t>
  </si>
  <si>
    <t>Chimica</t>
  </si>
  <si>
    <t>Alimentare</t>
  </si>
  <si>
    <t>Meccanica</t>
  </si>
  <si>
    <t>Energia e acqua</t>
  </si>
  <si>
    <t>Industria manifatturiera</t>
  </si>
  <si>
    <t>Siderurgia</t>
  </si>
  <si>
    <t>Altre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</si>
  <si>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</si>
  <si>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</si>
  <si>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Metalli non ferrosi</t>
  </si>
  <si>
    <t>Materiali da costruzione</t>
  </si>
  <si>
    <t>Tessile, abbigliamento, calzature</t>
  </si>
  <si>
    <t>Mezzi di trasporto</t>
  </si>
  <si>
    <t>Lavorazione plastica e gomma</t>
  </si>
  <si>
    <t>Legno e mobilio</t>
  </si>
  <si>
    <t xml:space="preserve"> Piemonte  </t>
  </si>
  <si>
    <t xml:space="preserve"> Lombardia  </t>
  </si>
  <si>
    <t xml:space="preserve"> Veneto  </t>
  </si>
  <si>
    <t xml:space="preserve"> Liguria  </t>
  </si>
  <si>
    <t xml:space="preserve"> Emilia Romagna  </t>
  </si>
  <si>
    <t xml:space="preserve"> Toscana  </t>
  </si>
  <si>
    <t xml:space="preserve"> Umbria  </t>
  </si>
  <si>
    <t xml:space="preserve"> Marche  </t>
  </si>
  <si>
    <t xml:space="preserve"> Lazio  </t>
  </si>
  <si>
    <t xml:space="preserve"> Molise  </t>
  </si>
  <si>
    <t xml:space="preserve"> Campania  </t>
  </si>
  <si>
    <t xml:space="preserve"> Puglia  </t>
  </si>
  <si>
    <t xml:space="preserve"> Basilicata  </t>
  </si>
  <si>
    <t xml:space="preserve"> Calabria  </t>
  </si>
  <si>
    <t xml:space="preserve"> Sicilia  </t>
  </si>
  <si>
    <t xml:space="preserve"> Sardegna  </t>
  </si>
  <si>
    <t xml:space="preserve"> ITALIA  </t>
  </si>
  <si>
    <t xml:space="preserve"> Nord</t>
  </si>
  <si>
    <t xml:space="preserve"> Mezzogiorno</t>
  </si>
  <si>
    <t xml:space="preserve"> Valle d'Aosta/Vallée d'Aoste</t>
  </si>
  <si>
    <t xml:space="preserve"> Abruzzo </t>
  </si>
  <si>
    <t>Cartarie</t>
  </si>
  <si>
    <t>Totale industria man. e energia</t>
  </si>
  <si>
    <r>
      <t xml:space="preserve">Tavola 12.19 - Consumo di energia elettrica dell’industria per attività economica,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Anno 2013</t>
    </r>
  </si>
  <si>
    <t xml:space="preserve"> I totali possono non coincidere con la somma delle singole voci a causa degli arrotondamenti</t>
  </si>
  <si>
    <t xml:space="preserve"> Centro  </t>
  </si>
  <si>
    <t xml:space="preserve"> Trentino-Alto Adige  </t>
  </si>
  <si>
    <t xml:space="preserve"> Friuli-Venezia Giulia  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</si>
</sst>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0.00000"/>
    <numFmt numFmtId="202" formatCode="0.0000"/>
    <numFmt numFmtId="203" formatCode="0.000"/>
    <numFmt numFmtId="204" formatCode="_-* #,##0.0_-;\-* #,##0.0_-;_-* &quot;-&quot;??_-;_-@_-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u val="single"/>
      <sz val="7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1" fontId="4" fillId="0" borderId="10" xfId="47" applyFont="1" applyBorder="1" applyAlignment="1">
      <alignment/>
    </xf>
    <xf numFmtId="0" fontId="3" fillId="0" borderId="0" xfId="51" applyFont="1">
      <alignment/>
      <protection/>
    </xf>
    <xf numFmtId="0" fontId="25" fillId="0" borderId="0" xfId="51" applyFont="1">
      <alignment/>
      <protection/>
    </xf>
    <xf numFmtId="0" fontId="4" fillId="0" borderId="0" xfId="51" applyFont="1">
      <alignment/>
      <protection/>
    </xf>
    <xf numFmtId="197" fontId="25" fillId="0" borderId="0" xfId="52" applyNumberFormat="1" applyFont="1" applyAlignment="1" applyProtection="1">
      <alignment horizontal="right"/>
      <protection locked="0"/>
    </xf>
    <xf numFmtId="0" fontId="25" fillId="0" borderId="0" xfId="53" applyFont="1" applyFill="1" applyBorder="1" applyAlignment="1">
      <alignment horizontal="center"/>
      <protection/>
    </xf>
    <xf numFmtId="0" fontId="27" fillId="0" borderId="0" xfId="51" applyFont="1">
      <alignment/>
      <protection/>
    </xf>
    <xf numFmtId="197" fontId="27" fillId="0" borderId="0" xfId="52" applyNumberFormat="1" applyFont="1" applyAlignment="1" applyProtection="1">
      <alignment horizontal="right"/>
      <protection locked="0"/>
    </xf>
    <xf numFmtId="197" fontId="28" fillId="0" borderId="0" xfId="52" applyNumberFormat="1" applyFont="1" applyAlignment="1" applyProtection="1">
      <alignment horizontal="right"/>
      <protection locked="0"/>
    </xf>
    <xf numFmtId="198" fontId="25" fillId="0" borderId="0" xfId="51" applyNumberFormat="1" applyFont="1">
      <alignment/>
      <protection/>
    </xf>
    <xf numFmtId="197" fontId="25" fillId="0" borderId="0" xfId="52" applyNumberFormat="1" applyFont="1" applyAlignment="1">
      <alignment horizontal="right"/>
      <protection/>
    </xf>
    <xf numFmtId="0" fontId="4" fillId="0" borderId="10" xfId="51" applyFont="1" applyBorder="1">
      <alignment/>
      <protection/>
    </xf>
    <xf numFmtId="197" fontId="25" fillId="0" borderId="0" xfId="52" applyNumberFormat="1" applyFont="1">
      <alignment/>
      <protection/>
    </xf>
    <xf numFmtId="41" fontId="25" fillId="0" borderId="0" xfId="51" applyNumberFormat="1" applyFont="1">
      <alignment/>
      <protection/>
    </xf>
    <xf numFmtId="3" fontId="28" fillId="0" borderId="0" xfId="51" applyNumberFormat="1" applyFont="1">
      <alignment/>
      <protection/>
    </xf>
    <xf numFmtId="0" fontId="6" fillId="0" borderId="0" xfId="51" applyFont="1" applyFill="1" applyBorder="1">
      <alignment/>
      <protection/>
    </xf>
    <xf numFmtId="0" fontId="29" fillId="0" borderId="0" xfId="51" applyFont="1" applyAlignment="1">
      <alignment horizontal="right"/>
      <protection/>
    </xf>
    <xf numFmtId="0" fontId="2" fillId="0" borderId="0" xfId="51" applyFont="1" applyBorder="1" applyAlignment="1">
      <alignment horizontal="left" vertical="top"/>
      <protection/>
    </xf>
    <xf numFmtId="182" fontId="25" fillId="0" borderId="0" xfId="51" applyNumberFormat="1" applyFont="1">
      <alignment/>
      <protection/>
    </xf>
    <xf numFmtId="0" fontId="25" fillId="0" borderId="0" xfId="51" applyFont="1" applyBorder="1" applyAlignment="1">
      <alignment horizontal="left" vertical="center" wrapText="1"/>
      <protection/>
    </xf>
    <xf numFmtId="0" fontId="25" fillId="0" borderId="0" xfId="51" applyFont="1" applyAlignment="1">
      <alignment/>
      <protection/>
    </xf>
    <xf numFmtId="3" fontId="25" fillId="0" borderId="11" xfId="51" applyNumberFormat="1" applyFont="1" applyBorder="1" applyAlignment="1">
      <alignment horizontal="right" vertical="top"/>
      <protection/>
    </xf>
    <xf numFmtId="3" fontId="25" fillId="0" borderId="11" xfId="51" applyNumberFormat="1" applyFont="1" applyBorder="1" applyAlignment="1">
      <alignment horizontal="right" vertical="top" wrapText="1"/>
      <protection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82" fontId="30" fillId="0" borderId="0" xfId="51" applyNumberFormat="1" applyFont="1">
      <alignment/>
      <protection/>
    </xf>
    <xf numFmtId="0" fontId="30" fillId="0" borderId="10" xfId="0" applyFont="1" applyBorder="1" applyAlignment="1">
      <alignment vertical="center" wrapText="1"/>
    </xf>
    <xf numFmtId="41" fontId="4" fillId="0" borderId="0" xfId="47" applyFont="1" applyBorder="1" applyAlignment="1">
      <alignment/>
    </xf>
    <xf numFmtId="0" fontId="25" fillId="0" borderId="0" xfId="51" applyFont="1" applyBorder="1">
      <alignment/>
      <protection/>
    </xf>
    <xf numFmtId="182" fontId="30" fillId="0" borderId="0" xfId="51" applyNumberFormat="1" applyFont="1" applyBorder="1">
      <alignment/>
      <protection/>
    </xf>
    <xf numFmtId="204" fontId="25" fillId="0" borderId="0" xfId="45" applyNumberFormat="1" applyFont="1" applyAlignment="1">
      <alignment/>
    </xf>
    <xf numFmtId="204" fontId="30" fillId="0" borderId="0" xfId="45" applyNumberFormat="1" applyFont="1" applyAlignment="1">
      <alignment/>
    </xf>
    <xf numFmtId="204" fontId="30" fillId="0" borderId="10" xfId="45" applyNumberFormat="1" applyFont="1" applyBorder="1" applyAlignment="1">
      <alignment/>
    </xf>
    <xf numFmtId="195" fontId="25" fillId="0" borderId="0" xfId="51" applyNumberFormat="1" applyFont="1">
      <alignment/>
      <protection/>
    </xf>
    <xf numFmtId="0" fontId="25" fillId="0" borderId="0" xfId="51" applyNumberFormat="1" applyFont="1" applyBorder="1" applyAlignment="1">
      <alignment horizontal="center" vertical="top"/>
      <protection/>
    </xf>
    <xf numFmtId="0" fontId="25" fillId="0" borderId="11" xfId="51" applyFont="1" applyBorder="1" applyAlignment="1">
      <alignment horizontal="center" vertical="center"/>
      <protection/>
    </xf>
    <xf numFmtId="0" fontId="26" fillId="0" borderId="10" xfId="51" applyFont="1" applyBorder="1" applyAlignment="1">
      <alignment horizontal="left" vertical="top"/>
      <protection/>
    </xf>
    <xf numFmtId="0" fontId="2" fillId="0" borderId="10" xfId="51" applyFont="1" applyBorder="1" applyAlignment="1">
      <alignment horizontal="left" vertical="top"/>
      <protection/>
    </xf>
    <xf numFmtId="0" fontId="25" fillId="0" borderId="12" xfId="5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5" fillId="0" borderId="12" xfId="51" applyNumberFormat="1" applyFont="1" applyBorder="1" applyAlignment="1">
      <alignment horizontal="center" vertical="top"/>
      <protection/>
    </xf>
    <xf numFmtId="0" fontId="25" fillId="0" borderId="10" xfId="51" applyFont="1" applyBorder="1" applyAlignment="1">
      <alignment horizontal="left" vertical="center" wrapText="1"/>
      <protection/>
    </xf>
    <xf numFmtId="41" fontId="25" fillId="0" borderId="12" xfId="47" applyNumberFormat="1" applyFont="1" applyBorder="1" applyAlignment="1">
      <alignment horizontal="right" vertical="center" wrapText="1"/>
    </xf>
    <xf numFmtId="41" fontId="25" fillId="0" borderId="10" xfId="47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11" xfId="51"/>
    <cellStyle name="Normale_Ist26" xfId="52"/>
    <cellStyle name="Normale_TABELLA 50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4"/>
  <sheetViews>
    <sheetView tabSelected="1" zoomScaleSheetLayoutView="100" zoomScalePageLayoutView="0" workbookViewId="0" topLeftCell="A40">
      <selection activeCell="A41" sqref="A41"/>
    </sheetView>
  </sheetViews>
  <sheetFormatPr defaultColWidth="9.140625" defaultRowHeight="12.75"/>
  <cols>
    <col min="1" max="1" width="30.00390625" style="3" customWidth="1"/>
    <col min="2" max="5" width="10.140625" style="3" customWidth="1"/>
    <col min="6" max="6" width="13.00390625" style="3" customWidth="1"/>
    <col min="7" max="8" width="10.140625" style="3" customWidth="1"/>
    <col min="9" max="9" width="10.7109375" style="3" customWidth="1"/>
    <col min="10" max="10" width="10.28125" style="3" customWidth="1"/>
    <col min="11" max="16384" width="9.140625" style="3" customWidth="1"/>
  </cols>
  <sheetData>
    <row r="1" spans="1:9" s="2" customFormat="1" ht="12.75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</row>
    <row r="2" spans="1:11" s="2" customFormat="1" ht="12.75" customHeight="1">
      <c r="A2" s="37"/>
      <c r="B2" s="38"/>
      <c r="C2" s="38"/>
      <c r="D2" s="38"/>
      <c r="E2" s="38"/>
      <c r="F2" s="38"/>
      <c r="G2" s="38"/>
      <c r="H2" s="38"/>
      <c r="I2" s="38"/>
      <c r="J2" s="18"/>
      <c r="K2" s="18"/>
    </row>
    <row r="3" spans="1:9" s="21" customFormat="1" ht="12.75" customHeight="1">
      <c r="A3" s="39" t="s">
        <v>9</v>
      </c>
      <c r="B3" s="36" t="s">
        <v>5</v>
      </c>
      <c r="C3" s="36"/>
      <c r="D3" s="36"/>
      <c r="E3" s="36"/>
      <c r="F3" s="36"/>
      <c r="G3" s="36"/>
      <c r="H3" s="36"/>
      <c r="I3" s="36"/>
    </row>
    <row r="4" spans="1:9" s="21" customFormat="1" ht="38.25" customHeight="1">
      <c r="A4" s="40"/>
      <c r="B4" s="22" t="s">
        <v>6</v>
      </c>
      <c r="C4" s="23" t="s">
        <v>10</v>
      </c>
      <c r="D4" s="23" t="s">
        <v>1</v>
      </c>
      <c r="E4" s="23" t="s">
        <v>11</v>
      </c>
      <c r="F4" s="23" t="s">
        <v>37</v>
      </c>
      <c r="G4" s="23" t="s">
        <v>2</v>
      </c>
      <c r="H4" s="23" t="s">
        <v>12</v>
      </c>
      <c r="I4" s="23" t="s">
        <v>3</v>
      </c>
    </row>
    <row r="5" spans="1:9" s="21" customFormat="1" ht="12.75" customHeight="1">
      <c r="A5" s="20"/>
      <c r="B5" s="41"/>
      <c r="C5" s="41"/>
      <c r="D5" s="41"/>
      <c r="E5" s="41"/>
      <c r="F5" s="41"/>
      <c r="G5" s="41"/>
      <c r="H5" s="41"/>
      <c r="I5" s="41"/>
    </row>
    <row r="6" spans="1:11" ht="12.75" customHeight="1">
      <c r="A6" s="24" t="s">
        <v>16</v>
      </c>
      <c r="B6" s="31">
        <v>355.3</v>
      </c>
      <c r="C6" s="31">
        <v>150.6</v>
      </c>
      <c r="D6" s="31">
        <v>1005.7</v>
      </c>
      <c r="E6" s="31">
        <v>568.3</v>
      </c>
      <c r="F6" s="31">
        <v>1351.1</v>
      </c>
      <c r="G6" s="31">
        <v>1449</v>
      </c>
      <c r="H6" s="31">
        <v>764</v>
      </c>
      <c r="I6" s="31">
        <v>2642</v>
      </c>
      <c r="K6" s="5"/>
    </row>
    <row r="7" spans="1:11" ht="12.75" customHeight="1">
      <c r="A7" s="25" t="s">
        <v>35</v>
      </c>
      <c r="B7" s="32">
        <v>268.3</v>
      </c>
      <c r="C7" s="32">
        <v>12.8</v>
      </c>
      <c r="D7" s="32">
        <v>47.5</v>
      </c>
      <c r="E7" s="32">
        <v>2.9</v>
      </c>
      <c r="F7" s="32">
        <v>1.3</v>
      </c>
      <c r="G7" s="32">
        <v>29.8</v>
      </c>
      <c r="H7" s="32">
        <v>0.4</v>
      </c>
      <c r="I7" s="32">
        <v>6.2</v>
      </c>
      <c r="J7" s="6"/>
      <c r="K7" s="5"/>
    </row>
    <row r="8" spans="1:11" ht="12.75" customHeight="1">
      <c r="A8" s="24" t="s">
        <v>17</v>
      </c>
      <c r="B8" s="31">
        <v>7411.4</v>
      </c>
      <c r="C8" s="31">
        <v>812.8</v>
      </c>
      <c r="D8" s="31">
        <v>3716.2</v>
      </c>
      <c r="E8" s="31">
        <v>1636.1</v>
      </c>
      <c r="F8" s="31">
        <v>1067.6</v>
      </c>
      <c r="G8" s="31">
        <v>2184.6</v>
      </c>
      <c r="H8" s="31">
        <v>1984.4</v>
      </c>
      <c r="I8" s="31">
        <v>7070.7</v>
      </c>
      <c r="K8" s="5"/>
    </row>
    <row r="9" spans="1:11" ht="12.75" customHeight="1">
      <c r="A9" s="24" t="s">
        <v>42</v>
      </c>
      <c r="B9" s="31">
        <v>101.8</v>
      </c>
      <c r="C9" s="31">
        <v>17.6</v>
      </c>
      <c r="D9" s="31">
        <v>248.1</v>
      </c>
      <c r="E9" s="31">
        <v>111.6</v>
      </c>
      <c r="F9" s="31">
        <v>471.1</v>
      </c>
      <c r="G9" s="31">
        <v>328.9</v>
      </c>
      <c r="H9" s="31">
        <v>60.5</v>
      </c>
      <c r="I9" s="31">
        <v>382.3</v>
      </c>
      <c r="K9" s="5"/>
    </row>
    <row r="10" spans="1:11" s="7" customFormat="1" ht="12.75" customHeight="1">
      <c r="A10" s="24" t="s">
        <v>18</v>
      </c>
      <c r="B10" s="31">
        <v>1873</v>
      </c>
      <c r="C10" s="31">
        <v>239.1</v>
      </c>
      <c r="D10" s="31">
        <v>973.6</v>
      </c>
      <c r="E10" s="31">
        <v>1135.2</v>
      </c>
      <c r="F10" s="31">
        <v>1350</v>
      </c>
      <c r="G10" s="31">
        <v>1650.1</v>
      </c>
      <c r="H10" s="31">
        <v>686.8</v>
      </c>
      <c r="I10" s="31">
        <v>2686.8</v>
      </c>
      <c r="K10" s="8"/>
    </row>
    <row r="11" spans="1:11" s="7" customFormat="1" ht="12.75" customHeight="1">
      <c r="A11" s="24" t="s">
        <v>43</v>
      </c>
      <c r="B11" s="31">
        <v>1866.6</v>
      </c>
      <c r="C11" s="31">
        <v>4.6</v>
      </c>
      <c r="D11" s="31">
        <v>254.4</v>
      </c>
      <c r="E11" s="31">
        <v>319.1</v>
      </c>
      <c r="F11" s="31">
        <v>781.5</v>
      </c>
      <c r="G11" s="31">
        <v>216.6</v>
      </c>
      <c r="H11" s="31">
        <v>53</v>
      </c>
      <c r="I11" s="31">
        <v>692.2</v>
      </c>
      <c r="K11" s="8"/>
    </row>
    <row r="12" spans="1:11" ht="12.75" customHeight="1">
      <c r="A12" s="24" t="s">
        <v>19</v>
      </c>
      <c r="B12" s="31">
        <v>156.6</v>
      </c>
      <c r="C12" s="31">
        <v>4.2</v>
      </c>
      <c r="D12" s="31">
        <v>80.7</v>
      </c>
      <c r="E12" s="31">
        <v>180.1</v>
      </c>
      <c r="F12" s="31">
        <v>53.9</v>
      </c>
      <c r="G12" s="31">
        <v>92</v>
      </c>
      <c r="H12" s="31">
        <v>5.2</v>
      </c>
      <c r="I12" s="31">
        <v>182</v>
      </c>
      <c r="K12" s="9"/>
    </row>
    <row r="13" spans="1:11" ht="12.75" customHeight="1">
      <c r="A13" s="24" t="s">
        <v>20</v>
      </c>
      <c r="B13" s="31">
        <v>91.6</v>
      </c>
      <c r="C13" s="31">
        <v>31.9</v>
      </c>
      <c r="D13" s="31">
        <v>1559.8</v>
      </c>
      <c r="E13" s="31">
        <v>2259.2</v>
      </c>
      <c r="F13" s="31">
        <v>436</v>
      </c>
      <c r="G13" s="31">
        <v>2085</v>
      </c>
      <c r="H13" s="31">
        <v>180.8</v>
      </c>
      <c r="I13" s="31">
        <v>2534.1</v>
      </c>
      <c r="K13" s="9"/>
    </row>
    <row r="14" spans="1:11" ht="12.75" customHeight="1">
      <c r="A14" s="24" t="s">
        <v>21</v>
      </c>
      <c r="B14" s="31">
        <v>614.3</v>
      </c>
      <c r="C14" s="31">
        <v>129.3</v>
      </c>
      <c r="D14" s="31">
        <v>1404.3</v>
      </c>
      <c r="E14" s="31">
        <v>785.1</v>
      </c>
      <c r="F14" s="31">
        <v>1810.7</v>
      </c>
      <c r="G14" s="31">
        <v>417.8</v>
      </c>
      <c r="H14" s="31">
        <v>842.3</v>
      </c>
      <c r="I14" s="31">
        <v>627.3</v>
      </c>
      <c r="J14" s="10"/>
      <c r="K14" s="5"/>
    </row>
    <row r="15" spans="1:11" ht="12.75" customHeight="1">
      <c r="A15" s="24" t="s">
        <v>22</v>
      </c>
      <c r="B15" s="31">
        <v>1313</v>
      </c>
      <c r="C15" s="31">
        <v>43.7</v>
      </c>
      <c r="D15" s="31">
        <v>221.2</v>
      </c>
      <c r="E15" s="31">
        <v>391.2</v>
      </c>
      <c r="F15" s="31">
        <v>69.7</v>
      </c>
      <c r="G15" s="31">
        <v>256.9</v>
      </c>
      <c r="H15" s="31">
        <v>31.9</v>
      </c>
      <c r="I15" s="31">
        <v>159.4</v>
      </c>
      <c r="K15" s="5"/>
    </row>
    <row r="16" spans="1:11" ht="12.75" customHeight="1">
      <c r="A16" s="24" t="s">
        <v>23</v>
      </c>
      <c r="B16" s="31">
        <v>12.1</v>
      </c>
      <c r="C16" s="31">
        <v>15.6</v>
      </c>
      <c r="D16" s="31">
        <v>120.8</v>
      </c>
      <c r="E16" s="31">
        <v>114.5</v>
      </c>
      <c r="F16" s="31">
        <v>354.7</v>
      </c>
      <c r="G16" s="31">
        <v>223.5</v>
      </c>
      <c r="H16" s="31">
        <v>219.5</v>
      </c>
      <c r="I16" s="31">
        <v>555.1</v>
      </c>
      <c r="K16" s="5"/>
    </row>
    <row r="17" spans="1:11" ht="12.75" customHeight="1">
      <c r="A17" s="24" t="s">
        <v>24</v>
      </c>
      <c r="B17" s="31">
        <v>41.8</v>
      </c>
      <c r="C17" s="31">
        <v>100.6</v>
      </c>
      <c r="D17" s="31">
        <v>760.6</v>
      </c>
      <c r="E17" s="31">
        <v>481.9</v>
      </c>
      <c r="F17" s="31">
        <v>671.6</v>
      </c>
      <c r="G17" s="31">
        <v>399.7</v>
      </c>
      <c r="H17" s="31">
        <v>73.1</v>
      </c>
      <c r="I17" s="31">
        <v>308.4</v>
      </c>
      <c r="K17" s="5"/>
    </row>
    <row r="18" spans="1:11" ht="12.75" customHeight="1">
      <c r="A18" s="24" t="s">
        <v>36</v>
      </c>
      <c r="B18" s="31">
        <v>17.1</v>
      </c>
      <c r="C18" s="31">
        <v>18.1</v>
      </c>
      <c r="D18" s="31">
        <v>233.2</v>
      </c>
      <c r="E18" s="31">
        <v>440</v>
      </c>
      <c r="F18" s="31">
        <v>225.1</v>
      </c>
      <c r="G18" s="31">
        <v>308.5</v>
      </c>
      <c r="H18" s="31">
        <v>117</v>
      </c>
      <c r="I18" s="31">
        <v>461.7</v>
      </c>
      <c r="K18" s="5"/>
    </row>
    <row r="19" spans="1:11" ht="12.75" customHeight="1">
      <c r="A19" s="24" t="s">
        <v>25</v>
      </c>
      <c r="B19" s="31">
        <v>0.2</v>
      </c>
      <c r="C19" s="31">
        <v>3</v>
      </c>
      <c r="D19" s="31">
        <v>73.7</v>
      </c>
      <c r="E19" s="31">
        <v>114</v>
      </c>
      <c r="F19" s="31">
        <v>1.7</v>
      </c>
      <c r="G19" s="31">
        <v>76.7</v>
      </c>
      <c r="H19" s="31">
        <v>3.2</v>
      </c>
      <c r="I19" s="31">
        <v>35.3</v>
      </c>
      <c r="K19" s="5"/>
    </row>
    <row r="20" spans="1:11" ht="12.75" customHeight="1">
      <c r="A20" s="24" t="s">
        <v>26</v>
      </c>
      <c r="B20" s="31">
        <v>34.2</v>
      </c>
      <c r="C20" s="31">
        <v>119.9</v>
      </c>
      <c r="D20" s="31">
        <v>347.5</v>
      </c>
      <c r="E20" s="31">
        <v>302</v>
      </c>
      <c r="F20" s="31">
        <v>271.9</v>
      </c>
      <c r="G20" s="31">
        <v>808.3</v>
      </c>
      <c r="H20" s="31">
        <v>154.1</v>
      </c>
      <c r="I20" s="31">
        <v>553.8</v>
      </c>
      <c r="K20" s="5"/>
    </row>
    <row r="21" spans="1:11" ht="12.75" customHeight="1">
      <c r="A21" s="24" t="s">
        <v>27</v>
      </c>
      <c r="B21" s="31">
        <v>3656.1</v>
      </c>
      <c r="C21" s="31">
        <v>10.9</v>
      </c>
      <c r="D21" s="31">
        <v>1000.2</v>
      </c>
      <c r="E21" s="31">
        <v>458.6</v>
      </c>
      <c r="F21" s="31">
        <v>73.8</v>
      </c>
      <c r="G21" s="31">
        <v>628.8</v>
      </c>
      <c r="H21" s="31">
        <v>85.6</v>
      </c>
      <c r="I21" s="31">
        <v>293.6</v>
      </c>
      <c r="K21" s="5"/>
    </row>
    <row r="22" spans="1:11" ht="12.75" customHeight="1">
      <c r="A22" s="24" t="s">
        <v>28</v>
      </c>
      <c r="B22" s="31">
        <v>294.5</v>
      </c>
      <c r="C22" s="31">
        <v>2.4</v>
      </c>
      <c r="D22" s="31">
        <v>104.4</v>
      </c>
      <c r="E22" s="31">
        <v>79.3</v>
      </c>
      <c r="F22" s="31">
        <v>4.6</v>
      </c>
      <c r="G22" s="31">
        <v>142.2</v>
      </c>
      <c r="H22" s="31">
        <v>60.7</v>
      </c>
      <c r="I22" s="31">
        <v>51.2</v>
      </c>
      <c r="K22" s="5"/>
    </row>
    <row r="23" spans="1:11" ht="12.75" customHeight="1">
      <c r="A23" s="24" t="s">
        <v>29</v>
      </c>
      <c r="B23" s="31">
        <v>2</v>
      </c>
      <c r="C23" s="31">
        <v>2.3</v>
      </c>
      <c r="D23" s="31">
        <v>21.9</v>
      </c>
      <c r="E23" s="31">
        <v>165.6</v>
      </c>
      <c r="F23" s="31">
        <v>14.6</v>
      </c>
      <c r="G23" s="31">
        <v>125.8</v>
      </c>
      <c r="H23" s="31">
        <v>4.2</v>
      </c>
      <c r="I23" s="31">
        <v>41.4</v>
      </c>
      <c r="K23" s="5"/>
    </row>
    <row r="24" spans="1:11" ht="12.75" customHeight="1">
      <c r="A24" s="24" t="s">
        <v>30</v>
      </c>
      <c r="B24" s="31">
        <v>189</v>
      </c>
      <c r="C24" s="31">
        <v>12.2</v>
      </c>
      <c r="D24" s="31">
        <v>1424.4</v>
      </c>
      <c r="E24" s="31">
        <v>423.3</v>
      </c>
      <c r="F24" s="31">
        <v>47.8</v>
      </c>
      <c r="G24" s="31">
        <v>371.8</v>
      </c>
      <c r="H24" s="31">
        <v>12</v>
      </c>
      <c r="I24" s="31">
        <v>432.4</v>
      </c>
      <c r="K24" s="5"/>
    </row>
    <row r="25" spans="1:11" ht="12.75" customHeight="1">
      <c r="A25" s="24" t="s">
        <v>31</v>
      </c>
      <c r="B25" s="31">
        <v>1.3</v>
      </c>
      <c r="C25" s="31">
        <v>684.3</v>
      </c>
      <c r="D25" s="31">
        <v>1244.4</v>
      </c>
      <c r="E25" s="31">
        <v>174.3</v>
      </c>
      <c r="F25" s="31">
        <v>20.2</v>
      </c>
      <c r="G25" s="31">
        <v>156.6</v>
      </c>
      <c r="H25" s="31">
        <v>4.6</v>
      </c>
      <c r="I25" s="31">
        <v>70.9</v>
      </c>
      <c r="K25" s="5"/>
    </row>
    <row r="26" spans="1:11" ht="12.75" customHeight="1">
      <c r="A26" s="24"/>
      <c r="B26" s="31"/>
      <c r="C26" s="31"/>
      <c r="D26" s="31"/>
      <c r="E26" s="31"/>
      <c r="F26" s="31"/>
      <c r="G26" s="31"/>
      <c r="H26" s="31"/>
      <c r="I26" s="31"/>
      <c r="K26" s="5"/>
    </row>
    <row r="27" spans="1:11" ht="12.75" customHeight="1">
      <c r="A27" s="25" t="s">
        <v>32</v>
      </c>
      <c r="B27" s="32">
        <v>18300.3</v>
      </c>
      <c r="C27" s="32">
        <v>2415.9</v>
      </c>
      <c r="D27" s="32">
        <v>14842.6</v>
      </c>
      <c r="E27" s="32">
        <v>10142.2</v>
      </c>
      <c r="F27" s="32">
        <v>9079</v>
      </c>
      <c r="G27" s="32">
        <v>11952.6</v>
      </c>
      <c r="H27" s="32">
        <v>5343.4</v>
      </c>
      <c r="I27" s="32">
        <v>19786.8</v>
      </c>
      <c r="K27" s="5"/>
    </row>
    <row r="28" spans="1:11" ht="12.75" customHeight="1">
      <c r="A28" s="25" t="s">
        <v>33</v>
      </c>
      <c r="B28" s="32">
        <v>12124.6</v>
      </c>
      <c r="C28" s="32">
        <v>1273.6</v>
      </c>
      <c r="D28" s="32">
        <v>7886.1</v>
      </c>
      <c r="E28" s="32">
        <v>6212.5</v>
      </c>
      <c r="F28" s="32">
        <v>5512.5</v>
      </c>
      <c r="G28" s="32">
        <v>8036</v>
      </c>
      <c r="H28" s="32">
        <v>3735.2</v>
      </c>
      <c r="I28" s="32">
        <v>16196.2</v>
      </c>
      <c r="K28" s="5"/>
    </row>
    <row r="29" spans="1:11" ht="12.75" customHeight="1">
      <c r="A29" s="25" t="s">
        <v>41</v>
      </c>
      <c r="B29" s="32">
        <v>1981.3</v>
      </c>
      <c r="C29" s="32">
        <v>289.1</v>
      </c>
      <c r="D29" s="32">
        <v>2506.9</v>
      </c>
      <c r="E29" s="32">
        <v>1772.6</v>
      </c>
      <c r="F29" s="32">
        <v>2906.8</v>
      </c>
      <c r="G29" s="32">
        <v>1297.9</v>
      </c>
      <c r="H29" s="32">
        <v>1166.8</v>
      </c>
      <c r="I29" s="32">
        <v>1650.2</v>
      </c>
      <c r="K29" s="11"/>
    </row>
    <row r="30" spans="1:11" ht="12.75" customHeight="1">
      <c r="A30" s="27" t="s">
        <v>34</v>
      </c>
      <c r="B30" s="33">
        <v>4194.4</v>
      </c>
      <c r="C30" s="33">
        <v>853.2</v>
      </c>
      <c r="D30" s="33">
        <v>4449.6</v>
      </c>
      <c r="E30" s="33">
        <v>2157.1</v>
      </c>
      <c r="F30" s="33">
        <v>659.7</v>
      </c>
      <c r="G30" s="33">
        <v>2618.7</v>
      </c>
      <c r="H30" s="33">
        <v>441.4</v>
      </c>
      <c r="I30" s="33">
        <v>1940.3</v>
      </c>
      <c r="K30" s="11"/>
    </row>
    <row r="31" spans="1:11" ht="12.75" customHeight="1">
      <c r="A31" s="12"/>
      <c r="B31" s="1"/>
      <c r="C31" s="1"/>
      <c r="D31" s="1"/>
      <c r="E31" s="1"/>
      <c r="F31" s="1"/>
      <c r="G31" s="1"/>
      <c r="H31" s="1"/>
      <c r="I31" s="28"/>
      <c r="K31" s="13"/>
    </row>
    <row r="32" spans="1:9" ht="12.75" customHeight="1">
      <c r="A32" s="39" t="s">
        <v>9</v>
      </c>
      <c r="B32" s="36" t="s">
        <v>5</v>
      </c>
      <c r="C32" s="36"/>
      <c r="D32" s="36"/>
      <c r="E32" s="36"/>
      <c r="F32" s="36"/>
      <c r="G32" s="43" t="s">
        <v>4</v>
      </c>
      <c r="H32" s="43" t="s">
        <v>38</v>
      </c>
      <c r="I32" s="29"/>
    </row>
    <row r="33" spans="1:9" ht="51" customHeight="1">
      <c r="A33" s="42"/>
      <c r="B33" s="23" t="s">
        <v>13</v>
      </c>
      <c r="C33" s="23" t="s">
        <v>14</v>
      </c>
      <c r="D33" s="23" t="s">
        <v>15</v>
      </c>
      <c r="E33" s="23" t="s">
        <v>7</v>
      </c>
      <c r="F33" s="23" t="s">
        <v>0</v>
      </c>
      <c r="G33" s="44"/>
      <c r="H33" s="44"/>
      <c r="I33" s="29"/>
    </row>
    <row r="34" spans="1:9" ht="12.75" customHeight="1">
      <c r="A34" s="20"/>
      <c r="B34" s="35"/>
      <c r="C34" s="35"/>
      <c r="D34" s="35"/>
      <c r="E34" s="35"/>
      <c r="F34" s="35"/>
      <c r="G34" s="35"/>
      <c r="H34" s="35"/>
      <c r="I34" s="35"/>
    </row>
    <row r="35" spans="1:11" ht="12.75" customHeight="1">
      <c r="A35" s="24" t="s">
        <v>16</v>
      </c>
      <c r="B35" s="31">
        <v>791.4</v>
      </c>
      <c r="C35" s="31">
        <v>1017.6</v>
      </c>
      <c r="D35" s="31">
        <v>127.5</v>
      </c>
      <c r="E35" s="31">
        <v>130.4</v>
      </c>
      <c r="F35" s="31">
        <v>10353</v>
      </c>
      <c r="G35" s="31">
        <v>1563.6</v>
      </c>
      <c r="H35" s="31">
        <f>SUM(F35:G35)</f>
        <v>11916.6</v>
      </c>
      <c r="I35" s="19"/>
      <c r="J35" s="10"/>
      <c r="K35" s="34"/>
    </row>
    <row r="36" spans="1:11" ht="12.75" customHeight="1">
      <c r="A36" s="25" t="s">
        <v>35</v>
      </c>
      <c r="B36" s="32">
        <v>0.4</v>
      </c>
      <c r="C36" s="32">
        <v>12.9</v>
      </c>
      <c r="D36" s="32">
        <v>2.8</v>
      </c>
      <c r="E36" s="32">
        <v>1.3</v>
      </c>
      <c r="F36" s="32">
        <v>386.7</v>
      </c>
      <c r="G36" s="32">
        <v>15.9</v>
      </c>
      <c r="H36" s="32">
        <f aca="true" t="shared" si="0" ref="H36:H54">SUM(F36:G36)</f>
        <v>402.59999999999997</v>
      </c>
      <c r="I36" s="26"/>
      <c r="J36" s="14"/>
      <c r="K36" s="34"/>
    </row>
    <row r="37" spans="1:11" ht="12.75" customHeight="1">
      <c r="A37" s="24" t="s">
        <v>17</v>
      </c>
      <c r="B37" s="31">
        <v>402.4</v>
      </c>
      <c r="C37" s="31">
        <v>2439.1</v>
      </c>
      <c r="D37" s="31">
        <v>614.4</v>
      </c>
      <c r="E37" s="31">
        <v>359.7</v>
      </c>
      <c r="F37" s="31">
        <v>29699.5</v>
      </c>
      <c r="G37" s="31">
        <v>2451.8</v>
      </c>
      <c r="H37" s="31">
        <f t="shared" si="0"/>
        <v>32151.3</v>
      </c>
      <c r="I37" s="19"/>
      <c r="J37" s="14"/>
      <c r="K37" s="34"/>
    </row>
    <row r="38" spans="1:11" ht="12.75" customHeight="1">
      <c r="A38" s="24" t="s">
        <v>42</v>
      </c>
      <c r="B38" s="31">
        <v>16.7</v>
      </c>
      <c r="C38" s="31">
        <v>94.2</v>
      </c>
      <c r="D38" s="31">
        <v>91.6</v>
      </c>
      <c r="E38" s="31">
        <v>16.8</v>
      </c>
      <c r="F38" s="31">
        <v>1941.2</v>
      </c>
      <c r="G38" s="31">
        <v>184.7</v>
      </c>
      <c r="H38" s="31">
        <f t="shared" si="0"/>
        <v>2125.9</v>
      </c>
      <c r="I38" s="19"/>
      <c r="J38" s="14"/>
      <c r="K38" s="34"/>
    </row>
    <row r="39" spans="1:11" s="7" customFormat="1" ht="12.75" customHeight="1">
      <c r="A39" s="24" t="s">
        <v>18</v>
      </c>
      <c r="B39" s="31">
        <v>104</v>
      </c>
      <c r="C39" s="31">
        <v>1222.8</v>
      </c>
      <c r="D39" s="31">
        <v>607.8</v>
      </c>
      <c r="E39" s="31">
        <v>197.6</v>
      </c>
      <c r="F39" s="31">
        <v>12726.9</v>
      </c>
      <c r="G39" s="31">
        <v>1378.3</v>
      </c>
      <c r="H39" s="31">
        <f t="shared" si="0"/>
        <v>14105.199999999999</v>
      </c>
      <c r="I39" s="19"/>
      <c r="K39" s="34"/>
    </row>
    <row r="40" spans="1:11" s="7" customFormat="1" ht="12.75" customHeight="1">
      <c r="A40" s="24" t="s">
        <v>43</v>
      </c>
      <c r="B40" s="31">
        <v>109.7</v>
      </c>
      <c r="C40" s="31">
        <v>262.6</v>
      </c>
      <c r="D40" s="31">
        <v>608.6</v>
      </c>
      <c r="E40" s="31">
        <v>90.1</v>
      </c>
      <c r="F40" s="31">
        <v>5258.9</v>
      </c>
      <c r="G40" s="31">
        <v>270.1</v>
      </c>
      <c r="H40" s="31">
        <f t="shared" si="0"/>
        <v>5529</v>
      </c>
      <c r="I40" s="19"/>
      <c r="K40" s="34"/>
    </row>
    <row r="41" spans="1:11" ht="12.75" customHeight="1">
      <c r="A41" s="24" t="s">
        <v>19</v>
      </c>
      <c r="B41" s="31">
        <v>89.3</v>
      </c>
      <c r="C41" s="31">
        <v>50.1</v>
      </c>
      <c r="D41" s="31">
        <v>11.3</v>
      </c>
      <c r="E41" s="31">
        <v>6.8</v>
      </c>
      <c r="F41" s="31">
        <v>912.1</v>
      </c>
      <c r="G41" s="31">
        <v>459</v>
      </c>
      <c r="H41" s="31">
        <f t="shared" si="0"/>
        <v>1371.1</v>
      </c>
      <c r="I41" s="19"/>
      <c r="J41" s="14"/>
      <c r="K41" s="34"/>
    </row>
    <row r="42" spans="1:11" ht="12.75" customHeight="1">
      <c r="A42" s="24" t="s">
        <v>20</v>
      </c>
      <c r="B42" s="31">
        <v>239</v>
      </c>
      <c r="C42" s="31">
        <v>768.8</v>
      </c>
      <c r="D42" s="31">
        <v>221.7</v>
      </c>
      <c r="E42" s="31">
        <v>113.3</v>
      </c>
      <c r="F42" s="31">
        <v>10521.1</v>
      </c>
      <c r="G42" s="31">
        <v>697.9</v>
      </c>
      <c r="H42" s="31">
        <f t="shared" si="0"/>
        <v>11219</v>
      </c>
      <c r="I42" s="19"/>
      <c r="J42" s="15"/>
      <c r="K42" s="34"/>
    </row>
    <row r="43" spans="1:11" ht="12.75" customHeight="1">
      <c r="A43" s="24" t="s">
        <v>21</v>
      </c>
      <c r="B43" s="31">
        <v>144.4</v>
      </c>
      <c r="C43" s="31">
        <v>309.9</v>
      </c>
      <c r="D43" s="31">
        <v>122.1</v>
      </c>
      <c r="E43" s="31">
        <v>179.8</v>
      </c>
      <c r="F43" s="31">
        <v>7387.3</v>
      </c>
      <c r="G43" s="31">
        <v>797.9</v>
      </c>
      <c r="H43" s="31">
        <f t="shared" si="0"/>
        <v>8185.2</v>
      </c>
      <c r="I43" s="19"/>
      <c r="K43" s="34"/>
    </row>
    <row r="44" spans="1:11" ht="12.75" customHeight="1">
      <c r="A44" s="24" t="s">
        <v>22</v>
      </c>
      <c r="B44" s="31">
        <v>13.6</v>
      </c>
      <c r="C44" s="31">
        <v>77.5</v>
      </c>
      <c r="D44" s="31">
        <v>33.6</v>
      </c>
      <c r="E44" s="31">
        <v>40.3</v>
      </c>
      <c r="F44" s="31">
        <v>2652</v>
      </c>
      <c r="G44" s="31">
        <v>135</v>
      </c>
      <c r="H44" s="31">
        <f t="shared" si="0"/>
        <v>2787</v>
      </c>
      <c r="I44" s="19"/>
      <c r="K44" s="34"/>
    </row>
    <row r="45" spans="1:11" ht="12.75" customHeight="1">
      <c r="A45" s="24" t="s">
        <v>23</v>
      </c>
      <c r="B45" s="31">
        <v>37.8</v>
      </c>
      <c r="C45" s="31">
        <v>265.3</v>
      </c>
      <c r="D45" s="31">
        <v>191.2</v>
      </c>
      <c r="E45" s="31">
        <v>86.2</v>
      </c>
      <c r="F45" s="31">
        <v>2196.3</v>
      </c>
      <c r="G45" s="31">
        <v>258.3</v>
      </c>
      <c r="H45" s="31">
        <f t="shared" si="0"/>
        <v>2454.6000000000004</v>
      </c>
      <c r="I45" s="19"/>
      <c r="K45" s="34"/>
    </row>
    <row r="46" spans="1:11" ht="12.75" customHeight="1">
      <c r="A46" s="24" t="s">
        <v>24</v>
      </c>
      <c r="B46" s="31">
        <v>160.5</v>
      </c>
      <c r="C46" s="31">
        <v>197.7</v>
      </c>
      <c r="D46" s="31">
        <v>48.7</v>
      </c>
      <c r="E46" s="31">
        <v>83.1</v>
      </c>
      <c r="F46" s="31">
        <v>3327.8</v>
      </c>
      <c r="G46" s="31">
        <v>685.8</v>
      </c>
      <c r="H46" s="31">
        <f t="shared" si="0"/>
        <v>4013.6000000000004</v>
      </c>
      <c r="I46" s="19"/>
      <c r="K46" s="34"/>
    </row>
    <row r="47" spans="1:11" ht="12.75" customHeight="1">
      <c r="A47" s="24" t="s">
        <v>36</v>
      </c>
      <c r="B47" s="31">
        <v>219.2</v>
      </c>
      <c r="C47" s="31">
        <v>241.5</v>
      </c>
      <c r="D47" s="31">
        <v>47.3</v>
      </c>
      <c r="E47" s="31">
        <v>58.3</v>
      </c>
      <c r="F47" s="31">
        <v>2387.1</v>
      </c>
      <c r="G47" s="31">
        <v>199</v>
      </c>
      <c r="H47" s="31">
        <f t="shared" si="0"/>
        <v>2586.1</v>
      </c>
      <c r="I47" s="19"/>
      <c r="K47" s="34"/>
    </row>
    <row r="48" spans="1:11" ht="12.75" customHeight="1">
      <c r="A48" s="24" t="s">
        <v>25</v>
      </c>
      <c r="B48" s="31">
        <v>118.2</v>
      </c>
      <c r="C48" s="31">
        <v>42.9</v>
      </c>
      <c r="D48" s="31">
        <v>4</v>
      </c>
      <c r="E48" s="31">
        <v>5.9</v>
      </c>
      <c r="F48" s="31">
        <v>478.9</v>
      </c>
      <c r="G48" s="31">
        <v>98.3</v>
      </c>
      <c r="H48" s="31">
        <f t="shared" si="0"/>
        <v>577.1999999999999</v>
      </c>
      <c r="I48" s="19"/>
      <c r="K48" s="34"/>
    </row>
    <row r="49" spans="1:11" ht="12.75" customHeight="1">
      <c r="A49" s="24" t="s">
        <v>26</v>
      </c>
      <c r="B49" s="31">
        <v>453.6</v>
      </c>
      <c r="C49" s="31">
        <v>288.1</v>
      </c>
      <c r="D49" s="31">
        <v>115.2</v>
      </c>
      <c r="E49" s="31">
        <v>196.2</v>
      </c>
      <c r="F49" s="31">
        <v>3644.8</v>
      </c>
      <c r="G49" s="31">
        <v>765.3</v>
      </c>
      <c r="H49" s="31">
        <f t="shared" si="0"/>
        <v>4410.1</v>
      </c>
      <c r="I49" s="19"/>
      <c r="K49" s="34"/>
    </row>
    <row r="50" spans="1:11" ht="12.75" customHeight="1">
      <c r="A50" s="24" t="s">
        <v>27</v>
      </c>
      <c r="B50" s="31">
        <v>221.1</v>
      </c>
      <c r="C50" s="31">
        <v>157.1</v>
      </c>
      <c r="D50" s="31">
        <v>41.3</v>
      </c>
      <c r="E50" s="31">
        <v>101.6</v>
      </c>
      <c r="F50" s="31">
        <v>6728.8</v>
      </c>
      <c r="G50" s="31">
        <v>939.9</v>
      </c>
      <c r="H50" s="31">
        <f t="shared" si="0"/>
        <v>7668.7</v>
      </c>
      <c r="I50" s="19"/>
      <c r="K50" s="34"/>
    </row>
    <row r="51" spans="1:11" ht="12.75" customHeight="1">
      <c r="A51" s="24" t="s">
        <v>28</v>
      </c>
      <c r="B51" s="31">
        <v>143.7</v>
      </c>
      <c r="C51" s="31">
        <v>19.9</v>
      </c>
      <c r="D51" s="31">
        <v>7.3</v>
      </c>
      <c r="E51" s="31">
        <v>22.8</v>
      </c>
      <c r="F51" s="31">
        <v>933.1</v>
      </c>
      <c r="G51" s="31">
        <v>317.9</v>
      </c>
      <c r="H51" s="31">
        <f t="shared" si="0"/>
        <v>1251</v>
      </c>
      <c r="I51" s="19"/>
      <c r="K51" s="34"/>
    </row>
    <row r="52" spans="1:11" ht="12.75" customHeight="1">
      <c r="A52" s="24" t="s">
        <v>29</v>
      </c>
      <c r="B52" s="31">
        <v>10.6</v>
      </c>
      <c r="C52" s="31">
        <v>13.3</v>
      </c>
      <c r="D52" s="31">
        <v>25.1</v>
      </c>
      <c r="E52" s="31">
        <v>21.1</v>
      </c>
      <c r="F52" s="31">
        <v>447.7</v>
      </c>
      <c r="G52" s="31">
        <v>282.9</v>
      </c>
      <c r="H52" s="31">
        <f t="shared" si="0"/>
        <v>730.5999999999999</v>
      </c>
      <c r="I52" s="19"/>
      <c r="K52" s="34"/>
    </row>
    <row r="53" spans="1:11" ht="12.75" customHeight="1">
      <c r="A53" s="24" t="s">
        <v>30</v>
      </c>
      <c r="B53" s="31">
        <v>35.5</v>
      </c>
      <c r="C53" s="31">
        <v>169.8</v>
      </c>
      <c r="D53" s="31">
        <v>27.5</v>
      </c>
      <c r="E53" s="31">
        <v>72.2</v>
      </c>
      <c r="F53" s="31">
        <v>3217.7</v>
      </c>
      <c r="G53" s="31">
        <v>3016.7</v>
      </c>
      <c r="H53" s="31">
        <f t="shared" si="0"/>
        <v>6234.4</v>
      </c>
      <c r="I53" s="19"/>
      <c r="K53" s="34"/>
    </row>
    <row r="54" spans="1:11" ht="12.75" customHeight="1">
      <c r="A54" s="24" t="s">
        <v>31</v>
      </c>
      <c r="B54" s="31">
        <v>14.1</v>
      </c>
      <c r="C54" s="31">
        <v>12</v>
      </c>
      <c r="D54" s="31">
        <v>30.7</v>
      </c>
      <c r="E54" s="31">
        <v>14.6</v>
      </c>
      <c r="F54" s="31">
        <v>2428.1</v>
      </c>
      <c r="G54" s="31">
        <v>1433.4</v>
      </c>
      <c r="H54" s="31">
        <f t="shared" si="0"/>
        <v>3861.5</v>
      </c>
      <c r="I54" s="19"/>
      <c r="K54" s="34"/>
    </row>
    <row r="55" spans="1:11" ht="12.75" customHeight="1">
      <c r="A55" s="24"/>
      <c r="B55" s="31"/>
      <c r="C55" s="31"/>
      <c r="D55" s="31"/>
      <c r="E55" s="31"/>
      <c r="F55" s="31"/>
      <c r="G55" s="31"/>
      <c r="H55" s="31"/>
      <c r="I55" s="19"/>
      <c r="K55" s="34"/>
    </row>
    <row r="56" spans="1:11" ht="12.75" customHeight="1">
      <c r="A56" s="25" t="s">
        <v>32</v>
      </c>
      <c r="B56" s="32">
        <v>3325.3</v>
      </c>
      <c r="C56" s="32">
        <v>7663.2</v>
      </c>
      <c r="D56" s="32">
        <v>2979.7</v>
      </c>
      <c r="E56" s="32">
        <v>1798.1</v>
      </c>
      <c r="F56" s="32">
        <v>107629</v>
      </c>
      <c r="G56" s="32">
        <v>15951.7</v>
      </c>
      <c r="H56" s="32">
        <f>SUM(F56:G56)</f>
        <v>123580.7</v>
      </c>
      <c r="I56" s="26"/>
      <c r="K56" s="34"/>
    </row>
    <row r="57" spans="1:11" ht="12.75" customHeight="1">
      <c r="A57" s="25" t="s">
        <v>33</v>
      </c>
      <c r="B57" s="32">
        <v>1753</v>
      </c>
      <c r="C57" s="32">
        <v>5868.2</v>
      </c>
      <c r="D57" s="32">
        <v>2285.7</v>
      </c>
      <c r="E57" s="32">
        <v>916</v>
      </c>
      <c r="F57" s="32">
        <v>71799.4</v>
      </c>
      <c r="G57" s="32">
        <v>7021.3</v>
      </c>
      <c r="H57" s="32">
        <f>SUM(F57:G57)</f>
        <v>78820.7</v>
      </c>
      <c r="I57" s="26"/>
      <c r="K57" s="34"/>
    </row>
    <row r="58" spans="1:11" ht="12.75" customHeight="1">
      <c r="A58" s="25" t="s">
        <v>41</v>
      </c>
      <c r="B58" s="32">
        <v>356.2</v>
      </c>
      <c r="C58" s="32">
        <v>850.4</v>
      </c>
      <c r="D58" s="32">
        <v>395.6</v>
      </c>
      <c r="E58" s="32">
        <v>389.4</v>
      </c>
      <c r="F58" s="32">
        <v>15563.4</v>
      </c>
      <c r="G58" s="32">
        <v>1876.9</v>
      </c>
      <c r="H58" s="32">
        <f>SUM(F58:G58)</f>
        <v>17440.3</v>
      </c>
      <c r="I58" s="26"/>
      <c r="K58" s="34"/>
    </row>
    <row r="59" spans="1:11" ht="12.75" customHeight="1">
      <c r="A59" s="27" t="s">
        <v>34</v>
      </c>
      <c r="B59" s="33">
        <v>1216.1</v>
      </c>
      <c r="C59" s="33">
        <v>944.7</v>
      </c>
      <c r="D59" s="33">
        <v>298.4</v>
      </c>
      <c r="E59" s="33">
        <v>492.6</v>
      </c>
      <c r="F59" s="33">
        <v>20266.3</v>
      </c>
      <c r="G59" s="33">
        <v>7053.5</v>
      </c>
      <c r="H59" s="33">
        <f>SUM(F59:G59)</f>
        <v>27319.8</v>
      </c>
      <c r="I59" s="30"/>
      <c r="K59" s="34"/>
    </row>
    <row r="60" spans="1:9" ht="12.7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12.75" customHeight="1">
      <c r="A61" s="16" t="s">
        <v>8</v>
      </c>
      <c r="B61" s="4"/>
      <c r="C61" s="4"/>
      <c r="D61" s="4"/>
      <c r="E61" s="4"/>
      <c r="F61" s="4"/>
      <c r="G61" s="17"/>
      <c r="H61" s="17"/>
      <c r="I61" s="17"/>
    </row>
    <row r="62" spans="1:9" ht="12.7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2.75" customHeight="1">
      <c r="A63" s="45" t="s">
        <v>40</v>
      </c>
      <c r="B63" s="4"/>
      <c r="C63" s="4"/>
      <c r="D63" s="4"/>
      <c r="E63" s="4"/>
      <c r="F63" s="4"/>
      <c r="G63" s="4"/>
      <c r="H63" s="4"/>
      <c r="I63" s="4"/>
    </row>
    <row r="64" spans="1:9" ht="12.7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12.75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ht="12.75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12.75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 ht="12.75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ht="12.75" customHeight="1">
      <c r="A69" s="4"/>
      <c r="B69" s="4"/>
      <c r="C69" s="4"/>
      <c r="D69" s="4"/>
      <c r="E69" s="4"/>
      <c r="F69" s="4"/>
      <c r="G69" s="4"/>
      <c r="H69" s="4"/>
      <c r="I69" s="4"/>
    </row>
    <row r="70" spans="1:9" ht="12.75" customHeight="1">
      <c r="A70" s="4"/>
      <c r="B70" s="4"/>
      <c r="C70" s="4"/>
      <c r="D70" s="4"/>
      <c r="E70" s="4"/>
      <c r="F70" s="4"/>
      <c r="G70" s="4"/>
      <c r="H70" s="4"/>
      <c r="I70" s="4"/>
    </row>
    <row r="71" spans="1:9" ht="12.75" customHeight="1">
      <c r="A71" s="4"/>
      <c r="B71" s="4"/>
      <c r="C71" s="4"/>
      <c r="D71" s="4"/>
      <c r="E71" s="4"/>
      <c r="F71" s="4"/>
      <c r="G71" s="4"/>
      <c r="H71" s="4"/>
      <c r="I71" s="4"/>
    </row>
    <row r="72" spans="1:9" ht="12.75" customHeight="1">
      <c r="A72" s="4"/>
      <c r="B72" s="4"/>
      <c r="C72" s="4"/>
      <c r="D72" s="4"/>
      <c r="E72" s="4"/>
      <c r="F72" s="4"/>
      <c r="G72" s="4"/>
      <c r="H72" s="4"/>
      <c r="I72" s="4"/>
    </row>
    <row r="73" spans="1:9" ht="12.75" customHeight="1">
      <c r="A73" s="4"/>
      <c r="B73" s="4"/>
      <c r="C73" s="4"/>
      <c r="D73" s="4"/>
      <c r="E73" s="4"/>
      <c r="F73" s="4"/>
      <c r="G73" s="4"/>
      <c r="H73" s="4"/>
      <c r="I73" s="4"/>
    </row>
    <row r="74" spans="1:9" ht="12.75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9" ht="12.7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12.75" customHeight="1">
      <c r="A76" s="4"/>
      <c r="B76" s="4"/>
      <c r="C76" s="4"/>
      <c r="D76" s="4"/>
      <c r="E76" s="4"/>
      <c r="F76" s="4"/>
      <c r="G76" s="4"/>
      <c r="H76" s="4"/>
      <c r="I76" s="4"/>
    </row>
    <row r="77" spans="1:9" ht="12.75" customHeight="1">
      <c r="A77" s="4"/>
      <c r="B77" s="4"/>
      <c r="C77" s="4"/>
      <c r="D77" s="4"/>
      <c r="E77" s="4"/>
      <c r="F77" s="4"/>
      <c r="G77" s="4"/>
      <c r="H77" s="4"/>
      <c r="I77" s="4"/>
    </row>
    <row r="78" spans="1:9" ht="12.75" customHeight="1">
      <c r="A78" s="4"/>
      <c r="B78" s="4"/>
      <c r="C78" s="4"/>
      <c r="D78" s="4"/>
      <c r="E78" s="4"/>
      <c r="F78" s="4"/>
      <c r="G78" s="4"/>
      <c r="H78" s="4"/>
      <c r="I78" s="4"/>
    </row>
    <row r="79" spans="1:9" ht="11.25">
      <c r="A79" s="4"/>
      <c r="B79" s="4"/>
      <c r="C79" s="4"/>
      <c r="D79" s="4"/>
      <c r="E79" s="4"/>
      <c r="F79" s="4"/>
      <c r="G79" s="4"/>
      <c r="H79" s="4"/>
      <c r="I79" s="4"/>
    </row>
    <row r="80" spans="1:9" ht="11.25">
      <c r="A80" s="4"/>
      <c r="B80" s="4"/>
      <c r="C80" s="4"/>
      <c r="D80" s="4"/>
      <c r="E80" s="4"/>
      <c r="F80" s="4"/>
      <c r="G80" s="4"/>
      <c r="H80" s="4"/>
      <c r="I80" s="4"/>
    </row>
    <row r="81" spans="1:9" ht="11.25">
      <c r="A81" s="4"/>
      <c r="B81" s="4"/>
      <c r="C81" s="4"/>
      <c r="D81" s="4"/>
      <c r="E81" s="4"/>
      <c r="F81" s="4"/>
      <c r="G81" s="4"/>
      <c r="H81" s="4"/>
      <c r="I81" s="4"/>
    </row>
    <row r="82" spans="1:9" ht="11.25">
      <c r="A82" s="4"/>
      <c r="B82" s="4"/>
      <c r="C82" s="4"/>
      <c r="D82" s="4"/>
      <c r="E82" s="4"/>
      <c r="F82" s="4"/>
      <c r="G82" s="4"/>
      <c r="H82" s="4"/>
      <c r="I82" s="4"/>
    </row>
    <row r="83" spans="1:9" ht="11.25">
      <c r="A83" s="4"/>
      <c r="B83" s="4"/>
      <c r="C83" s="4"/>
      <c r="D83" s="4"/>
      <c r="E83" s="4"/>
      <c r="F83" s="4"/>
      <c r="G83" s="4"/>
      <c r="H83" s="4"/>
      <c r="I83" s="4"/>
    </row>
    <row r="84" spans="1:9" ht="11.25">
      <c r="A84" s="4"/>
      <c r="B84" s="4"/>
      <c r="C84" s="4"/>
      <c r="D84" s="4"/>
      <c r="E84" s="4"/>
      <c r="F84" s="4"/>
      <c r="G84" s="4"/>
      <c r="H84" s="4"/>
      <c r="I84" s="4"/>
    </row>
    <row r="85" spans="1:9" ht="11.25">
      <c r="A85" s="4"/>
      <c r="B85" s="4"/>
      <c r="C85" s="4"/>
      <c r="D85" s="4"/>
      <c r="E85" s="4"/>
      <c r="F85" s="4"/>
      <c r="G85" s="4"/>
      <c r="H85" s="4"/>
      <c r="I85" s="4"/>
    </row>
    <row r="86" spans="1:9" ht="11.25">
      <c r="A86" s="4"/>
      <c r="B86" s="4"/>
      <c r="C86" s="4"/>
      <c r="D86" s="4"/>
      <c r="E86" s="4"/>
      <c r="F86" s="4"/>
      <c r="G86" s="4"/>
      <c r="H86" s="4"/>
      <c r="I86" s="4"/>
    </row>
    <row r="87" spans="1:9" ht="11.25">
      <c r="A87" s="4"/>
      <c r="B87" s="4"/>
      <c r="C87" s="4"/>
      <c r="D87" s="4"/>
      <c r="E87" s="4"/>
      <c r="F87" s="4"/>
      <c r="G87" s="4"/>
      <c r="H87" s="4"/>
      <c r="I87" s="4"/>
    </row>
    <row r="88" spans="1:9" ht="11.25">
      <c r="A88" s="4"/>
      <c r="B88" s="4"/>
      <c r="C88" s="4"/>
      <c r="D88" s="4"/>
      <c r="E88" s="4"/>
      <c r="F88" s="4"/>
      <c r="G88" s="4"/>
      <c r="H88" s="4"/>
      <c r="I88" s="4"/>
    </row>
    <row r="89" spans="1:9" ht="11.25">
      <c r="A89" s="4"/>
      <c r="B89" s="4"/>
      <c r="C89" s="4"/>
      <c r="D89" s="4"/>
      <c r="E89" s="4"/>
      <c r="F89" s="4"/>
      <c r="G89" s="4"/>
      <c r="H89" s="4"/>
      <c r="I89" s="4"/>
    </row>
    <row r="90" spans="1:9" ht="11.25">
      <c r="A90" s="4"/>
      <c r="B90" s="4"/>
      <c r="C90" s="4"/>
      <c r="D90" s="4"/>
      <c r="E90" s="4"/>
      <c r="F90" s="4"/>
      <c r="G90" s="4"/>
      <c r="H90" s="4"/>
      <c r="I90" s="4"/>
    </row>
    <row r="91" spans="1:9" ht="11.25">
      <c r="A91" s="4"/>
      <c r="B91" s="4"/>
      <c r="C91" s="4"/>
      <c r="D91" s="4"/>
      <c r="E91" s="4"/>
      <c r="F91" s="4"/>
      <c r="G91" s="4"/>
      <c r="H91" s="4"/>
      <c r="I91" s="4"/>
    </row>
    <row r="92" spans="1:9" ht="11.25">
      <c r="A92" s="4"/>
      <c r="B92" s="4"/>
      <c r="C92" s="4"/>
      <c r="D92" s="4"/>
      <c r="E92" s="4"/>
      <c r="F92" s="4"/>
      <c r="G92" s="4"/>
      <c r="H92" s="4"/>
      <c r="I92" s="4"/>
    </row>
    <row r="93" spans="1:9" ht="11.25">
      <c r="A93" s="4"/>
      <c r="B93" s="4"/>
      <c r="C93" s="4"/>
      <c r="D93" s="4"/>
      <c r="E93" s="4"/>
      <c r="F93" s="4"/>
      <c r="G93" s="4"/>
      <c r="H93" s="4"/>
      <c r="I93" s="4"/>
    </row>
    <row r="94" spans="1:9" ht="11.25">
      <c r="A94" s="4"/>
      <c r="B94" s="4"/>
      <c r="C94" s="4"/>
      <c r="D94" s="4"/>
      <c r="E94" s="4"/>
      <c r="F94" s="4"/>
      <c r="G94" s="4"/>
      <c r="H94" s="4"/>
      <c r="I94" s="4"/>
    </row>
    <row r="95" spans="1:9" ht="11.25">
      <c r="A95" s="4"/>
      <c r="B95" s="4"/>
      <c r="C95" s="4"/>
      <c r="D95" s="4"/>
      <c r="E95" s="4"/>
      <c r="F95" s="4"/>
      <c r="G95" s="4"/>
      <c r="H95" s="4"/>
      <c r="I95" s="4"/>
    </row>
    <row r="96" spans="1:9" ht="11.25">
      <c r="A96" s="4"/>
      <c r="B96" s="4"/>
      <c r="C96" s="4"/>
      <c r="D96" s="4"/>
      <c r="E96" s="4"/>
      <c r="F96" s="4"/>
      <c r="G96" s="4"/>
      <c r="H96" s="4"/>
      <c r="I96" s="4"/>
    </row>
    <row r="97" spans="1:9" ht="11.25">
      <c r="A97" s="4"/>
      <c r="B97" s="4"/>
      <c r="C97" s="4"/>
      <c r="D97" s="4"/>
      <c r="E97" s="4"/>
      <c r="F97" s="4"/>
      <c r="G97" s="4"/>
      <c r="H97" s="4"/>
      <c r="I97" s="4"/>
    </row>
    <row r="98" spans="1:9" ht="11.25">
      <c r="A98" s="4"/>
      <c r="B98" s="4"/>
      <c r="C98" s="4"/>
      <c r="D98" s="4"/>
      <c r="E98" s="4"/>
      <c r="F98" s="4"/>
      <c r="G98" s="4"/>
      <c r="H98" s="4"/>
      <c r="I98" s="4"/>
    </row>
    <row r="99" spans="1:9" ht="11.25">
      <c r="A99" s="4"/>
      <c r="B99" s="4"/>
      <c r="C99" s="4"/>
      <c r="D99" s="4"/>
      <c r="E99" s="4"/>
      <c r="F99" s="4"/>
      <c r="G99" s="4"/>
      <c r="H99" s="4"/>
      <c r="I99" s="4"/>
    </row>
    <row r="100" spans="1:9" ht="11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1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1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1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1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1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1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1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1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1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1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1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1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1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1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1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1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1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1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1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1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1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1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1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1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1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1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1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1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1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1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1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1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1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1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1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1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1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1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1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1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1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1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1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1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1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1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1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1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1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1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1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1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1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1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1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1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1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1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1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1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1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1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1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1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1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1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1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1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1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1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1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1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1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1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1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1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1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1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1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1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1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1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1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1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1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1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1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1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1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1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1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1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1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1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1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1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1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1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1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1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1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1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1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1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1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1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1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1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1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1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1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1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1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1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1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1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1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1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1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1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1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1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1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1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1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1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1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1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1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1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1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1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1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1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1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1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1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1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1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1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1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1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1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1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1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1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1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1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1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1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1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1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1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1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1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1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1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1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1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1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1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1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1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1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1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1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1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1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1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1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1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1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1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1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1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1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1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1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1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1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1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1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1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1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1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1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1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1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1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1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1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1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1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1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1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1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1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1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1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1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1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1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1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1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1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1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1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1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1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1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1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1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1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1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1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1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1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1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1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1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1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1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1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1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1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1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1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1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1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1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1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1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1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1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1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1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1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1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1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1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1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1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1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1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1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1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1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1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1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1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1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1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1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1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1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1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1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1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1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1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1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1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1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1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1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1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1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1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1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1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1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1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1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1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1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1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1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1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1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1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1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1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1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1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1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1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1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1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1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1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1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1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1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1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1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1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1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1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1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1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1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1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1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1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1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1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1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1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1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1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1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1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1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1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1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1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1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1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1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1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1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1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1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1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1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1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1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1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1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1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1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1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1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1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1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1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1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1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1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1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1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1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1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1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1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1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1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1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1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1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1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1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1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1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1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1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1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1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1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1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1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1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1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1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1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1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1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1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1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1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1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1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1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1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1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1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1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1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1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1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1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1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1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1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1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1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1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1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1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1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1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1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1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1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1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1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1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1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1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1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1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1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1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1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1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1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1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1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1.2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1.2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1.2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1.2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1.2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1.2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1.2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1.2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1.2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1.2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1.2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1.2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1.2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1.2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1.2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1.2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1.2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1.2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1.2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1.2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1.2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1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1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1.2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1.2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1.2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1.2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1.2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1.2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1.2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1.2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1.2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1.2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1.2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1.2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1.2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1.2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1.2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1.2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1.2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1.2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1.2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1.2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1.2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1.2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1.25">
      <c r="A554" s="4"/>
      <c r="B554" s="4"/>
      <c r="C554" s="4"/>
      <c r="D554" s="4"/>
      <c r="E554" s="4"/>
      <c r="F554" s="4"/>
      <c r="G554" s="4"/>
      <c r="H554" s="4"/>
      <c r="I554" s="4"/>
    </row>
  </sheetData>
  <sheetProtection/>
  <mergeCells count="9">
    <mergeCell ref="B34:I34"/>
    <mergeCell ref="B32:F32"/>
    <mergeCell ref="A2:I2"/>
    <mergeCell ref="B3:I3"/>
    <mergeCell ref="A3:A4"/>
    <mergeCell ref="B5:I5"/>
    <mergeCell ref="A32:A33"/>
    <mergeCell ref="G32:G33"/>
    <mergeCell ref="H32:H33"/>
  </mergeCells>
  <printOptions horizontalCentered="1" verticalCentered="1"/>
  <pageMargins left="0.984251968503937" right="0.7874015748031497" top="0.7874015748031497" bottom="1.653543307086614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2015-05-19T07:24:18Z</cp:lastPrinted>
  <dcterms:created xsi:type="dcterms:W3CDTF">2005-08-03T12:49:55Z</dcterms:created>
  <dcterms:modified xsi:type="dcterms:W3CDTF">2015-05-19T07:24:29Z</dcterms:modified>
  <cp:category/>
  <cp:version/>
  <cp:contentType/>
  <cp:contentStatus/>
</cp:coreProperties>
</file>