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7.7" sheetId="1" r:id="rId1"/>
  </sheets>
  <definedNames>
    <definedName name="_xlnm.Print_Area" localSheetId="0">'17.7'!$A$1:$G$22</definedName>
  </definedNames>
  <calcPr fullCalcOnLoad="1"/>
</workbook>
</file>

<file path=xl/sharedStrings.xml><?xml version="1.0" encoding="utf-8"?>
<sst xmlns="http://schemas.openxmlformats.org/spreadsheetml/2006/main" count="14" uniqueCount="9">
  <si>
    <t>Extraurbano</t>
  </si>
  <si>
    <t>Urbano</t>
  </si>
  <si>
    <t>Totale</t>
  </si>
  <si>
    <t>di cui servizio
 a chiamata
 (urbano)</t>
  </si>
  <si>
    <t>ANNI</t>
  </si>
  <si>
    <t>Tipologia di trasporto</t>
  </si>
  <si>
    <t>-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</si>
  <si>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RAVA - Assessorato turismo, sport, commercio e trasporti - Dipartimento trasporti</t>
    </r>
  </si>
  <si>
    <t>Tavola 17.7 - Trasporti su gomma extraurbani ed urbani - Valle d'Aosta - Anni 2001-2014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</si>
</sst>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9" width="9.140625" style="2" customWidth="1"/>
    <col min="10" max="10" width="11.7109375" style="2" bestFit="1" customWidth="1"/>
    <col min="11" max="12" width="11.57421875" style="2" bestFit="1" customWidth="1"/>
    <col min="13" max="13" width="9.140625" style="2" bestFit="1" customWidth="1"/>
    <col min="14" max="16384" width="9.140625" style="2" customWidth="1"/>
  </cols>
  <sheetData>
    <row r="1" spans="1:5" ht="25.5" customHeight="1">
      <c r="A1" s="16" t="s">
        <v>8</v>
      </c>
      <c r="B1" s="16"/>
      <c r="C1" s="16"/>
      <c r="D1" s="16"/>
      <c r="E1" s="16"/>
    </row>
    <row r="2" ht="15">
      <c r="A2" s="1"/>
    </row>
    <row r="3" spans="1:5" ht="15">
      <c r="A3" s="14" t="s">
        <v>4</v>
      </c>
      <c r="B3" s="13" t="s">
        <v>5</v>
      </c>
      <c r="C3" s="13"/>
      <c r="D3" s="13"/>
      <c r="E3" s="13"/>
    </row>
    <row r="4" spans="1:5" ht="33.75">
      <c r="A4" s="15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5" ht="15">
      <c r="A6" s="4">
        <v>2001</v>
      </c>
      <c r="B6" s="6">
        <v>2269000</v>
      </c>
      <c r="C6" s="6">
        <v>1661656</v>
      </c>
      <c r="D6" s="6">
        <f>SUM(B6:C6)</f>
        <v>3930656</v>
      </c>
      <c r="E6" s="11" t="s">
        <v>6</v>
      </c>
    </row>
    <row r="7" spans="1:5" ht="15">
      <c r="A7" s="4">
        <v>2002</v>
      </c>
      <c r="B7" s="6">
        <v>2199000</v>
      </c>
      <c r="C7" s="6">
        <v>1653458</v>
      </c>
      <c r="D7" s="6">
        <f aca="true" t="shared" si="0" ref="D7:D18">SUM(B7:C7)</f>
        <v>3852458</v>
      </c>
      <c r="E7" s="11" t="s">
        <v>6</v>
      </c>
    </row>
    <row r="8" spans="1:5" ht="15">
      <c r="A8" s="4">
        <v>2003</v>
      </c>
      <c r="B8" s="6">
        <v>2233167</v>
      </c>
      <c r="C8" s="6">
        <v>1594010</v>
      </c>
      <c r="D8" s="6">
        <f t="shared" si="0"/>
        <v>3827177</v>
      </c>
      <c r="E8" s="11" t="s">
        <v>6</v>
      </c>
    </row>
    <row r="9" spans="1:5" ht="15">
      <c r="A9" s="4">
        <v>2004</v>
      </c>
      <c r="B9" s="6">
        <v>2167515</v>
      </c>
      <c r="C9" s="6">
        <v>1641770</v>
      </c>
      <c r="D9" s="6">
        <f t="shared" si="0"/>
        <v>3809285</v>
      </c>
      <c r="E9" s="11" t="s">
        <v>6</v>
      </c>
    </row>
    <row r="10" spans="1:5" ht="15">
      <c r="A10" s="4">
        <v>2005</v>
      </c>
      <c r="B10" s="6">
        <v>2153780</v>
      </c>
      <c r="C10" s="6">
        <v>1550583</v>
      </c>
      <c r="D10" s="6">
        <f t="shared" si="0"/>
        <v>3704363</v>
      </c>
      <c r="E10" s="11" t="s">
        <v>6</v>
      </c>
    </row>
    <row r="11" spans="1:5" ht="15">
      <c r="A11" s="4">
        <v>2006</v>
      </c>
      <c r="B11" s="6">
        <v>2176482</v>
      </c>
      <c r="C11" s="6">
        <v>1562015</v>
      </c>
      <c r="D11" s="6">
        <f t="shared" si="0"/>
        <v>3738497</v>
      </c>
      <c r="E11" s="11" t="s">
        <v>6</v>
      </c>
    </row>
    <row r="12" spans="1:5" ht="15">
      <c r="A12" s="4">
        <v>2007</v>
      </c>
      <c r="B12" s="6">
        <v>2287300</v>
      </c>
      <c r="C12" s="6">
        <v>1555700</v>
      </c>
      <c r="D12" s="6">
        <f t="shared" si="0"/>
        <v>3843000</v>
      </c>
      <c r="E12" s="12">
        <v>38979</v>
      </c>
    </row>
    <row r="13" spans="1:5" ht="15">
      <c r="A13" s="4">
        <v>2008</v>
      </c>
      <c r="B13" s="6">
        <v>2189529</v>
      </c>
      <c r="C13" s="6">
        <v>1545100</v>
      </c>
      <c r="D13" s="6">
        <f t="shared" si="0"/>
        <v>3734629</v>
      </c>
      <c r="E13" s="12">
        <v>38233</v>
      </c>
    </row>
    <row r="14" spans="1:5" ht="15">
      <c r="A14" s="4">
        <v>2009</v>
      </c>
      <c r="B14" s="6">
        <v>2448529</v>
      </c>
      <c r="C14" s="6">
        <v>1587675</v>
      </c>
      <c r="D14" s="6">
        <f t="shared" si="0"/>
        <v>4036204</v>
      </c>
      <c r="E14" s="12">
        <v>38314</v>
      </c>
    </row>
    <row r="15" spans="1:5" ht="15">
      <c r="A15" s="4">
        <v>2010</v>
      </c>
      <c r="B15" s="6">
        <v>2518637</v>
      </c>
      <c r="C15" s="6">
        <v>1721716</v>
      </c>
      <c r="D15" s="6">
        <f t="shared" si="0"/>
        <v>4240353</v>
      </c>
      <c r="E15" s="12">
        <v>43016</v>
      </c>
    </row>
    <row r="16" spans="1:5" ht="15">
      <c r="A16" s="4">
        <v>2011</v>
      </c>
      <c r="B16" s="6">
        <v>2387164</v>
      </c>
      <c r="C16" s="6">
        <v>1850051</v>
      </c>
      <c r="D16" s="6">
        <f t="shared" si="0"/>
        <v>4237215</v>
      </c>
      <c r="E16" s="12">
        <v>37444</v>
      </c>
    </row>
    <row r="17" spans="1:5" ht="15">
      <c r="A17" s="4">
        <v>2012</v>
      </c>
      <c r="B17" s="6">
        <v>2586332</v>
      </c>
      <c r="C17" s="6">
        <v>1924642</v>
      </c>
      <c r="D17" s="6">
        <f t="shared" si="0"/>
        <v>4510974</v>
      </c>
      <c r="E17" s="11">
        <f>16913+19500</f>
        <v>36413</v>
      </c>
    </row>
    <row r="18" spans="1:5" ht="15">
      <c r="A18" s="4">
        <v>2013</v>
      </c>
      <c r="B18" s="6">
        <v>2421248</v>
      </c>
      <c r="C18" s="6">
        <f>1885103+30847</f>
        <v>1915950</v>
      </c>
      <c r="D18" s="6">
        <f t="shared" si="0"/>
        <v>4337198</v>
      </c>
      <c r="E18" s="11">
        <v>30847</v>
      </c>
    </row>
    <row r="19" spans="1:5" ht="15">
      <c r="A19" s="4">
        <v>2014</v>
      </c>
      <c r="B19" s="6">
        <v>2296677</v>
      </c>
      <c r="C19" s="6">
        <v>1545949</v>
      </c>
      <c r="D19" s="6">
        <v>3842626</v>
      </c>
      <c r="E19" s="11">
        <v>31183</v>
      </c>
    </row>
    <row r="20" spans="1:5" ht="15">
      <c r="A20" s="8"/>
      <c r="B20" s="8"/>
      <c r="C20" s="8"/>
      <c r="D20" s="8"/>
      <c r="E20" s="8"/>
    </row>
    <row r="22" spans="1:5" ht="15">
      <c r="A22" s="17" t="s">
        <v>7</v>
      </c>
      <c r="B22" s="17"/>
      <c r="C22" s="17"/>
      <c r="D22" s="17"/>
      <c r="E22" s="17"/>
    </row>
  </sheetData>
  <sheetProtection/>
  <mergeCells count="4">
    <mergeCell ref="B3:E3"/>
    <mergeCell ref="A3:A4"/>
    <mergeCell ref="A1:E1"/>
    <mergeCell ref="A22:E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6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lmeggiolaro</cp:lastModifiedBy>
  <cp:lastPrinted>2015-06-10T09:44:36Z</cp:lastPrinted>
  <dcterms:created xsi:type="dcterms:W3CDTF">2013-05-24T12:14:28Z</dcterms:created>
  <dcterms:modified xsi:type="dcterms:W3CDTF">2015-06-10T09:44:46Z</dcterms:modified>
  <cp:category/>
  <cp:version/>
  <cp:contentType/>
  <cp:contentStatus/>
</cp:coreProperties>
</file>