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355" windowHeight="8190" activeTab="0"/>
  </bookViews>
  <sheets>
    <sheet name="6.12" sheetId="1" r:id="rId1"/>
  </sheets>
  <definedNames/>
  <calcPr fullCalcOnLoad="1"/>
</workbook>
</file>

<file path=xl/sharedStrings.xml><?xml version="1.0" encoding="utf-8"?>
<sst xmlns="http://schemas.openxmlformats.org/spreadsheetml/2006/main" count="64" uniqueCount="20">
  <si>
    <t>Totale generale</t>
  </si>
  <si>
    <t>Maschi e 
femmine</t>
  </si>
  <si>
    <t>di cui
femmine</t>
  </si>
  <si>
    <t>Totale</t>
  </si>
  <si>
    <t>Lin</t>
  </si>
  <si>
    <t>Eco</t>
  </si>
  <si>
    <t>Edu</t>
  </si>
  <si>
    <t>Spo</t>
  </si>
  <si>
    <t>Psi</t>
  </si>
  <si>
    <t>Sfp</t>
  </si>
  <si>
    <r>
      <t xml:space="preserve">Fonte: </t>
    </r>
    <r>
      <rPr>
        <sz val="7"/>
        <rFont val="Arial"/>
        <family val="2"/>
      </rPr>
      <t>Università della Valle d'Aosta-Université de la Vallée d'Aoste</t>
    </r>
  </si>
  <si>
    <t>PSI MS</t>
  </si>
  <si>
    <t>ANNI</t>
  </si>
  <si>
    <t>CORSI DI LAUREA
QUADRIENNALI (b) DAL 2011 QUINQUENNALI</t>
  </si>
  <si>
    <t>CORSI DI LAUREA
TRIENNALI (a)</t>
  </si>
  <si>
    <t>CORSI DI LAUREA di II livello - SPECIALISTICA E MAGISTRALE c)</t>
  </si>
  <si>
    <r>
      <t xml:space="preserve">(c ) </t>
    </r>
    <r>
      <rPr>
        <u val="single"/>
        <sz val="7"/>
        <rFont val="Arial"/>
        <family val="2"/>
      </rPr>
      <t>Psi-MS</t>
    </r>
    <r>
      <rPr>
        <sz val="7"/>
        <rFont val="Arial"/>
        <family val="2"/>
      </rPr>
      <t>: corsi di laurea in Psicologia (Specialistica/Magistrale)</t>
    </r>
  </si>
  <si>
    <r>
      <t>(a)</t>
    </r>
    <r>
      <rPr>
        <u val="single"/>
        <sz val="7"/>
        <rFont val="Arial"/>
        <family val="2"/>
      </rPr>
      <t xml:space="preserve"> Lin</t>
    </r>
    <r>
      <rPr>
        <sz val="7"/>
        <rFont val="Arial"/>
        <family val="2"/>
      </rPr>
      <t xml:space="preserve">: Corsi di laurea in Lingue e comunicazione;  </t>
    </r>
    <r>
      <rPr>
        <u val="single"/>
        <sz val="7"/>
        <rFont val="Arial"/>
        <family val="2"/>
      </rPr>
      <t>Eco</t>
    </r>
    <r>
      <rPr>
        <sz val="7"/>
        <rFont val="Arial"/>
        <family val="2"/>
      </rPr>
      <t xml:space="preserve">: corsi di laurea in Scienze dell'Economia; </t>
    </r>
    <r>
      <rPr>
        <u val="single"/>
        <sz val="7"/>
        <rFont val="Arial"/>
        <family val="2"/>
      </rPr>
      <t>Edu</t>
    </r>
    <r>
      <rPr>
        <sz val="7"/>
        <rFont val="Arial"/>
        <family val="2"/>
      </rPr>
      <t xml:space="preserve">: corsi di laurea in Scienze dell'Educazione; </t>
    </r>
    <r>
      <rPr>
        <u val="single"/>
        <sz val="7"/>
        <rFont val="Arial"/>
        <family val="2"/>
      </rPr>
      <t>Spo</t>
    </r>
    <r>
      <rPr>
        <sz val="7"/>
        <rFont val="Arial"/>
        <family val="2"/>
      </rPr>
      <t xml:space="preserve">: Corso di laurea in Scienze politiche e delle relazioni internazionali; 
      </t>
    </r>
    <r>
      <rPr>
        <u val="single"/>
        <sz val="7"/>
        <rFont val="Arial"/>
        <family val="2"/>
      </rPr>
      <t>Psi</t>
    </r>
    <r>
      <rPr>
        <sz val="7"/>
        <rFont val="Arial"/>
        <family val="2"/>
      </rPr>
      <t xml:space="preserve">: Corsi di laurea in Scienze e Tecniche Psicologiche. </t>
    </r>
  </si>
  <si>
    <r>
      <t xml:space="preserve">(b) </t>
    </r>
    <r>
      <rPr>
        <u val="single"/>
        <sz val="7"/>
        <rFont val="Arial"/>
        <family val="2"/>
      </rPr>
      <t>Sfp</t>
    </r>
    <r>
      <rPr>
        <sz val="7"/>
        <rFont val="Arial"/>
        <family val="2"/>
      </rPr>
      <t>: corsi di laurea in Scienze della Formazione primaria. Si precisa che dall'a.a. 2011/2012 è stato attivato il corso ai sensi della nuova normativa (DM 249/2010) che prevede l'erogazione di 5 anni e la contemporanea abilitazione 
     nei due indirizzi (scuola elementare e scuola materna) Gli immatricolati dal 2011 in avanti sono quindi stati iscritti al nuovo corso di laurea "quinquennale" in Scienze della formazione primaria.</t>
    </r>
  </si>
  <si>
    <t>Tavola 6.12 - Studenti laureati all'Università della Valle d'Aosta suddivisi per anno solare di laurea - Valori assoluti - Anni 2008 - 2014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</si>
</sst>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"/>
    <numFmt numFmtId="165" formatCode="0.0"/>
    <numFmt numFmtId="166" formatCode="_-* #,##0.0_-;\-* #,##0.0_-;_-* &quot;-&quot;_-;_-@_-"/>
    <numFmt numFmtId="167" formatCode="_(* #,##0_);_(* \(#,##0\);_(* &quot;-&quot;_);_(@_)"/>
    <numFmt numFmtId="168" formatCode="_(* #,##0.00_);_(* \(#,##0.00\);_(* &quot;-&quot;??_);_(@_)"/>
    <numFmt numFmtId="169" formatCode="_-&quot;L.&quot;\ * #,##0_-;\-&quot;L.&quot;\ * #,##0_-;_-&quot;L.&quot;\ * &quot;-&quot;_-;_-@_-"/>
    <numFmt numFmtId="170" formatCode="_(&quot;$&quot;* #,##0_);_(&quot;$&quot;* \(#,##0\);_(&quot;$&quot;* &quot;-&quot;_);_(@_)"/>
    <numFmt numFmtId="171" formatCode="_(&quot;$&quot;* #,##0.00_);_(&quot;$&quot;* \(#,##0.00\);_(&quot;$&quot;* &quot;-&quot;??_);_(@_)"/>
    <numFmt numFmtId="172" formatCode="[$-410]dddd\ d\ mmmm\ yyyy"/>
    <numFmt numFmtId="173" formatCode="h\.mm\.ss"/>
    <numFmt numFmtId="174" formatCode="_-* #,##0_-;\-* #,##0_-;_-* &quot;-&quot;??_-;_-@_-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DIN"/>
      <family val="0"/>
    </font>
    <font>
      <i/>
      <sz val="10"/>
      <name val="DIN"/>
      <family val="0"/>
    </font>
    <font>
      <b/>
      <sz val="9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u val="single"/>
      <sz val="8"/>
      <name val="Arial"/>
      <family val="2"/>
    </font>
    <font>
      <u val="single"/>
      <sz val="10"/>
      <name val="DIN"/>
      <family val="0"/>
    </font>
    <font>
      <i/>
      <sz val="7"/>
      <name val="Arial"/>
      <family val="2"/>
    </font>
    <font>
      <sz val="7"/>
      <name val="Arial"/>
      <family val="2"/>
    </font>
    <font>
      <b/>
      <sz val="10"/>
      <color indexed="40"/>
      <name val="DIN"/>
      <family val="0"/>
    </font>
    <font>
      <u val="single"/>
      <sz val="7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167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0" fontId="39" fillId="20" borderId="5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44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1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9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2" fillId="0" borderId="0" xfId="0" applyFont="1" applyFill="1" applyAlignment="1">
      <alignment horizontal="left" vertical="center" wrapText="1" readingOrder="1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0" fontId="5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7" fillId="0" borderId="10" xfId="0" applyFont="1" applyBorder="1" applyAlignment="1">
      <alignment horizontal="center" vertical="center" wrapText="1"/>
    </xf>
  </cellXfs>
  <cellStyles count="55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Dezimal [0]_Foglio1" xfId="42"/>
    <cellStyle name="Dezimal_Foglio1" xfId="43"/>
    <cellStyle name="Input" xfId="44"/>
    <cellStyle name="Comma" xfId="45"/>
    <cellStyle name="Migliaia (0)_aggancio anagrafe" xfId="46"/>
    <cellStyle name="Comma [0]" xfId="47"/>
    <cellStyle name="Migliaia [0] 2" xfId="48"/>
    <cellStyle name="Migliaia 2" xfId="49"/>
    <cellStyle name="Neutrale" xfId="50"/>
    <cellStyle name="Nota" xfId="51"/>
    <cellStyle name="Output" xfId="52"/>
    <cellStyle name="Percent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Valuta (0)_aggancio anagrafe" xfId="65"/>
    <cellStyle name="Currency [0]" xfId="66"/>
    <cellStyle name="Währung [0]_Foglio1" xfId="67"/>
    <cellStyle name="Währung_Foglio1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7"/>
  <sheetViews>
    <sheetView tabSelected="1" zoomScale="125" zoomScaleNormal="125" zoomScaleSheetLayoutView="100" zoomScalePageLayoutView="0" workbookViewId="0" topLeftCell="A1">
      <selection activeCell="Z19" sqref="Z19"/>
    </sheetView>
  </sheetViews>
  <sheetFormatPr defaultColWidth="9.140625" defaultRowHeight="12.75"/>
  <cols>
    <col min="1" max="1" width="14.00390625" style="14" customWidth="1"/>
    <col min="2" max="2" width="0.42578125" style="14" customWidth="1"/>
    <col min="3" max="3" width="9.140625" style="14" customWidth="1"/>
    <col min="4" max="4" width="0.42578125" style="14" customWidth="1"/>
    <col min="5" max="6" width="9.140625" style="14" customWidth="1"/>
    <col min="7" max="7" width="0.42578125" style="14" customWidth="1"/>
    <col min="8" max="9" width="9.140625" style="14" customWidth="1"/>
    <col min="10" max="10" width="0.42578125" style="14" customWidth="1"/>
    <col min="11" max="12" width="9.140625" style="14" customWidth="1"/>
    <col min="13" max="13" width="0.42578125" style="14" customWidth="1"/>
    <col min="14" max="15" width="9.140625" style="14" customWidth="1"/>
    <col min="16" max="16" width="0.42578125" style="14" customWidth="1"/>
    <col min="17" max="18" width="9.140625" style="14" customWidth="1"/>
    <col min="19" max="19" width="0.42578125" style="14" customWidth="1"/>
    <col min="20" max="21" width="9.140625" style="14" customWidth="1"/>
    <col min="22" max="22" width="0.42578125" style="14" customWidth="1"/>
    <col min="23" max="16384" width="9.140625" style="14" customWidth="1"/>
  </cols>
  <sheetData>
    <row r="1" spans="1:17" ht="12.75">
      <c r="A1" s="50" t="s">
        <v>19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1"/>
      <c r="M1" s="51"/>
      <c r="N1" s="51"/>
      <c r="O1" s="52"/>
      <c r="P1" s="52"/>
      <c r="Q1" s="52"/>
    </row>
    <row r="2" spans="1:17" ht="12.75" customHeight="1">
      <c r="A2" s="16"/>
      <c r="B2" s="17"/>
      <c r="C2" s="17"/>
      <c r="D2" s="17"/>
      <c r="E2" s="17"/>
      <c r="F2" s="17"/>
      <c r="G2" s="17"/>
      <c r="H2" s="17"/>
      <c r="I2" s="17"/>
      <c r="J2" s="17"/>
      <c r="K2" s="17"/>
      <c r="L2" s="18"/>
      <c r="M2" s="18"/>
      <c r="N2" s="18"/>
      <c r="O2" s="21"/>
      <c r="P2" s="21"/>
      <c r="Q2" s="21"/>
    </row>
    <row r="3" spans="1:23" s="20" customFormat="1" ht="12.75" customHeight="1">
      <c r="A3" s="12" t="s">
        <v>12</v>
      </c>
      <c r="B3" s="22"/>
      <c r="C3" s="53">
        <v>2008</v>
      </c>
      <c r="D3" s="53"/>
      <c r="E3" s="53"/>
      <c r="F3" s="53">
        <v>2009</v>
      </c>
      <c r="G3" s="53"/>
      <c r="H3" s="53"/>
      <c r="I3" s="53">
        <v>2010</v>
      </c>
      <c r="J3" s="53"/>
      <c r="K3" s="53"/>
      <c r="L3" s="45">
        <v>2011</v>
      </c>
      <c r="M3" s="45"/>
      <c r="N3" s="45"/>
      <c r="O3" s="45">
        <v>2012</v>
      </c>
      <c r="P3" s="45"/>
      <c r="Q3" s="45"/>
      <c r="R3" s="45">
        <v>2013</v>
      </c>
      <c r="S3" s="45"/>
      <c r="T3" s="45"/>
      <c r="U3" s="45">
        <v>2014</v>
      </c>
      <c r="V3" s="45"/>
      <c r="W3" s="45"/>
    </row>
    <row r="4" spans="1:23" ht="25.5" customHeight="1">
      <c r="A4" s="30" t="s">
        <v>14</v>
      </c>
      <c r="B4" s="15"/>
      <c r="C4" s="2" t="s">
        <v>1</v>
      </c>
      <c r="D4" s="2"/>
      <c r="E4" s="15" t="s">
        <v>2</v>
      </c>
      <c r="F4" s="2" t="s">
        <v>1</v>
      </c>
      <c r="G4" s="2"/>
      <c r="H4" s="15" t="s">
        <v>2</v>
      </c>
      <c r="I4" s="2" t="s">
        <v>1</v>
      </c>
      <c r="J4" s="2"/>
      <c r="K4" s="15" t="s">
        <v>2</v>
      </c>
      <c r="L4" s="2" t="s">
        <v>1</v>
      </c>
      <c r="M4" s="2"/>
      <c r="N4" s="15" t="s">
        <v>2</v>
      </c>
      <c r="O4" s="2" t="s">
        <v>1</v>
      </c>
      <c r="P4" s="2"/>
      <c r="Q4" s="15" t="s">
        <v>2</v>
      </c>
      <c r="R4" s="2" t="s">
        <v>1</v>
      </c>
      <c r="S4" s="2"/>
      <c r="T4" s="15" t="s">
        <v>2</v>
      </c>
      <c r="U4" s="2" t="s">
        <v>1</v>
      </c>
      <c r="V4" s="2"/>
      <c r="W4" s="15" t="s">
        <v>2</v>
      </c>
    </row>
    <row r="5" spans="1:23" ht="12.75">
      <c r="A5" s="9"/>
      <c r="B5" s="9"/>
      <c r="C5" s="9"/>
      <c r="D5" s="9"/>
      <c r="E5" s="23"/>
      <c r="F5" s="9"/>
      <c r="G5" s="9"/>
      <c r="H5" s="23"/>
      <c r="I5" s="9"/>
      <c r="J5" s="9"/>
      <c r="K5" s="23"/>
      <c r="L5" s="9"/>
      <c r="M5" s="9"/>
      <c r="N5" s="23"/>
      <c r="O5" s="9"/>
      <c r="P5" s="9"/>
      <c r="Q5" s="23"/>
      <c r="R5" s="9"/>
      <c r="S5" s="9"/>
      <c r="T5" s="23"/>
      <c r="U5" s="9"/>
      <c r="V5" s="9"/>
      <c r="W5" s="23"/>
    </row>
    <row r="6" spans="1:23" ht="12.75">
      <c r="A6" s="8" t="s">
        <v>4</v>
      </c>
      <c r="B6" s="24"/>
      <c r="C6" s="5">
        <v>14</v>
      </c>
      <c r="D6" s="8"/>
      <c r="E6" s="6">
        <v>11</v>
      </c>
      <c r="F6" s="5">
        <v>11</v>
      </c>
      <c r="G6" s="8"/>
      <c r="H6" s="24">
        <v>10</v>
      </c>
      <c r="I6" s="5">
        <v>14</v>
      </c>
      <c r="J6" s="5"/>
      <c r="K6" s="6">
        <v>9</v>
      </c>
      <c r="L6" s="5">
        <v>28</v>
      </c>
      <c r="M6" s="8"/>
      <c r="N6" s="24">
        <v>21</v>
      </c>
      <c r="O6" s="5">
        <v>18</v>
      </c>
      <c r="P6" s="8"/>
      <c r="Q6" s="24">
        <v>14</v>
      </c>
      <c r="R6" s="34">
        <v>45</v>
      </c>
      <c r="S6" s="35"/>
      <c r="T6" s="36">
        <v>39</v>
      </c>
      <c r="U6" s="34">
        <v>25</v>
      </c>
      <c r="V6" s="35"/>
      <c r="W6" s="36">
        <v>22</v>
      </c>
    </row>
    <row r="7" spans="1:23" ht="12.75">
      <c r="A7" s="8" t="s">
        <v>5</v>
      </c>
      <c r="B7" s="24"/>
      <c r="C7" s="5">
        <v>25</v>
      </c>
      <c r="D7" s="8"/>
      <c r="E7" s="7">
        <v>18</v>
      </c>
      <c r="F7" s="5">
        <v>26</v>
      </c>
      <c r="G7" s="8"/>
      <c r="H7" s="25">
        <v>14</v>
      </c>
      <c r="I7" s="5">
        <v>33</v>
      </c>
      <c r="J7" s="5"/>
      <c r="K7" s="7">
        <v>16</v>
      </c>
      <c r="L7" s="5">
        <v>22</v>
      </c>
      <c r="M7" s="8"/>
      <c r="N7" s="25">
        <v>16</v>
      </c>
      <c r="O7" s="5">
        <v>41</v>
      </c>
      <c r="P7" s="8"/>
      <c r="Q7" s="25">
        <v>23</v>
      </c>
      <c r="R7" s="34">
        <v>37</v>
      </c>
      <c r="S7" s="35"/>
      <c r="T7" s="37">
        <v>23</v>
      </c>
      <c r="U7" s="34">
        <v>49</v>
      </c>
      <c r="V7" s="35"/>
      <c r="W7" s="37">
        <v>29</v>
      </c>
    </row>
    <row r="8" spans="1:23" ht="12.75">
      <c r="A8" s="35" t="s">
        <v>6</v>
      </c>
      <c r="B8" s="36"/>
      <c r="C8" s="34">
        <v>10</v>
      </c>
      <c r="D8" s="35">
        <v>10</v>
      </c>
      <c r="E8" s="39">
        <v>10</v>
      </c>
      <c r="F8" s="34">
        <v>18</v>
      </c>
      <c r="G8" s="35"/>
      <c r="H8" s="37">
        <v>16</v>
      </c>
      <c r="I8" s="34">
        <v>16</v>
      </c>
      <c r="J8" s="34"/>
      <c r="K8" s="39">
        <v>14</v>
      </c>
      <c r="L8" s="34">
        <v>17</v>
      </c>
      <c r="M8" s="35"/>
      <c r="N8" s="37">
        <v>16</v>
      </c>
      <c r="O8" s="34">
        <v>13</v>
      </c>
      <c r="P8" s="35"/>
      <c r="Q8" s="37">
        <v>12</v>
      </c>
      <c r="R8" s="34">
        <v>18</v>
      </c>
      <c r="S8" s="35"/>
      <c r="T8" s="37">
        <v>15</v>
      </c>
      <c r="U8" s="34">
        <v>19</v>
      </c>
      <c r="V8" s="35"/>
      <c r="W8" s="37">
        <v>18</v>
      </c>
    </row>
    <row r="9" spans="1:23" ht="12.75">
      <c r="A9" s="26" t="s">
        <v>7</v>
      </c>
      <c r="B9" s="25"/>
      <c r="C9" s="5">
        <v>4</v>
      </c>
      <c r="D9" s="8"/>
      <c r="E9" s="7">
        <v>3</v>
      </c>
      <c r="F9" s="5">
        <v>11</v>
      </c>
      <c r="G9" s="8"/>
      <c r="H9" s="25">
        <v>9</v>
      </c>
      <c r="I9" s="5">
        <v>18</v>
      </c>
      <c r="J9" s="5"/>
      <c r="K9" s="7">
        <v>14</v>
      </c>
      <c r="L9" s="5">
        <v>18</v>
      </c>
      <c r="M9" s="8"/>
      <c r="N9" s="25">
        <v>11</v>
      </c>
      <c r="O9" s="5">
        <v>21</v>
      </c>
      <c r="P9" s="8"/>
      <c r="Q9" s="25">
        <v>12</v>
      </c>
      <c r="R9" s="34">
        <v>34</v>
      </c>
      <c r="S9" s="35"/>
      <c r="T9" s="37">
        <v>18</v>
      </c>
      <c r="U9" s="34">
        <v>20</v>
      </c>
      <c r="V9" s="35"/>
      <c r="W9" s="37">
        <v>12</v>
      </c>
    </row>
    <row r="10" spans="1:23" ht="12.75">
      <c r="A10" s="26" t="s">
        <v>8</v>
      </c>
      <c r="B10" s="25"/>
      <c r="C10" s="5">
        <v>32</v>
      </c>
      <c r="D10" s="8"/>
      <c r="E10" s="7">
        <v>27</v>
      </c>
      <c r="F10" s="5">
        <v>39</v>
      </c>
      <c r="G10" s="8"/>
      <c r="H10" s="25">
        <v>29</v>
      </c>
      <c r="I10" s="5">
        <v>36</v>
      </c>
      <c r="J10" s="5"/>
      <c r="K10" s="7">
        <v>27</v>
      </c>
      <c r="L10" s="5">
        <v>36</v>
      </c>
      <c r="M10" s="8"/>
      <c r="N10" s="25">
        <v>30</v>
      </c>
      <c r="O10" s="5">
        <v>24</v>
      </c>
      <c r="P10" s="8"/>
      <c r="Q10" s="25">
        <v>23</v>
      </c>
      <c r="R10" s="34">
        <v>38</v>
      </c>
      <c r="S10" s="35"/>
      <c r="T10" s="37">
        <v>31</v>
      </c>
      <c r="U10" s="34">
        <v>22</v>
      </c>
      <c r="V10" s="35"/>
      <c r="W10" s="37">
        <v>18</v>
      </c>
    </row>
    <row r="11" spans="1:23" ht="12.75">
      <c r="A11" s="26"/>
      <c r="B11" s="25"/>
      <c r="C11" s="5"/>
      <c r="D11" s="8"/>
      <c r="E11" s="7"/>
      <c r="F11" s="5"/>
      <c r="G11" s="8"/>
      <c r="H11" s="25"/>
      <c r="I11" s="5"/>
      <c r="J11" s="5"/>
      <c r="K11" s="7"/>
      <c r="L11" s="5"/>
      <c r="M11" s="8"/>
      <c r="N11" s="25"/>
      <c r="O11" s="5"/>
      <c r="P11" s="8"/>
      <c r="Q11" s="25"/>
      <c r="R11" s="5"/>
      <c r="S11" s="8"/>
      <c r="T11" s="25"/>
      <c r="U11" s="5"/>
      <c r="V11" s="8"/>
      <c r="W11" s="25"/>
    </row>
    <row r="12" spans="1:23" ht="12.75">
      <c r="A12" s="22" t="s">
        <v>3</v>
      </c>
      <c r="B12" s="27"/>
      <c r="C12" s="41">
        <f>SUM(C6:C11)</f>
        <v>85</v>
      </c>
      <c r="D12" s="41"/>
      <c r="E12" s="42">
        <f>SUM(E6:E11)</f>
        <v>69</v>
      </c>
      <c r="F12" s="41">
        <f>SUM(F6:F11)</f>
        <v>105</v>
      </c>
      <c r="G12" s="41"/>
      <c r="H12" s="42">
        <f>SUM(H6:H11)</f>
        <v>78</v>
      </c>
      <c r="I12" s="41">
        <f>SUM(I6:I11)</f>
        <v>117</v>
      </c>
      <c r="J12" s="41"/>
      <c r="K12" s="42">
        <f>SUM(K6:K11)</f>
        <v>80</v>
      </c>
      <c r="L12" s="41">
        <f>SUM(L6:L11)</f>
        <v>121</v>
      </c>
      <c r="M12" s="41"/>
      <c r="N12" s="42">
        <f>SUM(N6:N11)</f>
        <v>94</v>
      </c>
      <c r="O12" s="41">
        <f>SUM(O6:O11)</f>
        <v>117</v>
      </c>
      <c r="P12" s="41"/>
      <c r="Q12" s="42">
        <f>SUM(Q6:Q11)</f>
        <v>84</v>
      </c>
      <c r="R12" s="41">
        <f>SUM(R6:R11)</f>
        <v>172</v>
      </c>
      <c r="S12" s="41"/>
      <c r="T12" s="42">
        <f>SUM(T6:T11)</f>
        <v>126</v>
      </c>
      <c r="U12" s="41">
        <f>SUM(U6:U11)</f>
        <v>135</v>
      </c>
      <c r="V12" s="41"/>
      <c r="W12" s="42">
        <f>SUM(W6:W11)</f>
        <v>99</v>
      </c>
    </row>
    <row r="13" spans="1:20" ht="12.75">
      <c r="A13" s="29"/>
      <c r="B13" s="23"/>
      <c r="C13" s="1"/>
      <c r="D13" s="1"/>
      <c r="E13" s="23"/>
      <c r="F13" s="1"/>
      <c r="G13" s="1"/>
      <c r="H13" s="23"/>
      <c r="I13" s="1"/>
      <c r="J13" s="1"/>
      <c r="K13" s="23"/>
      <c r="L13" s="1"/>
      <c r="M13" s="1"/>
      <c r="N13" s="23"/>
      <c r="O13" s="1"/>
      <c r="P13" s="1"/>
      <c r="Q13" s="23"/>
      <c r="R13" s="1"/>
      <c r="S13" s="1"/>
      <c r="T13" s="23"/>
    </row>
    <row r="14" spans="1:20" ht="12.75">
      <c r="A14" s="3"/>
      <c r="B14" s="46"/>
      <c r="C14" s="46"/>
      <c r="D14" s="46"/>
      <c r="E14" s="46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</row>
    <row r="15" spans="1:23" s="20" customFormat="1" ht="12.75" customHeight="1">
      <c r="A15" s="19" t="s">
        <v>12</v>
      </c>
      <c r="B15" s="13"/>
      <c r="C15" s="44">
        <v>2008</v>
      </c>
      <c r="D15" s="44"/>
      <c r="E15" s="44"/>
      <c r="F15" s="44">
        <v>2009</v>
      </c>
      <c r="G15" s="44"/>
      <c r="H15" s="44"/>
      <c r="I15" s="44">
        <v>2010</v>
      </c>
      <c r="J15" s="44"/>
      <c r="K15" s="44"/>
      <c r="L15" s="44">
        <v>2011</v>
      </c>
      <c r="M15" s="44"/>
      <c r="N15" s="44"/>
      <c r="O15" s="44">
        <v>2012</v>
      </c>
      <c r="P15" s="44"/>
      <c r="Q15" s="44"/>
      <c r="R15" s="44">
        <v>2013</v>
      </c>
      <c r="S15" s="44"/>
      <c r="T15" s="44"/>
      <c r="U15" s="44">
        <v>2014</v>
      </c>
      <c r="V15" s="44"/>
      <c r="W15" s="44"/>
    </row>
    <row r="16" spans="1:23" ht="52.5" customHeight="1">
      <c r="A16" s="30" t="s">
        <v>13</v>
      </c>
      <c r="B16" s="15"/>
      <c r="C16" s="2" t="s">
        <v>1</v>
      </c>
      <c r="D16" s="2"/>
      <c r="E16" s="15" t="s">
        <v>2</v>
      </c>
      <c r="F16" s="2" t="s">
        <v>1</v>
      </c>
      <c r="G16" s="2"/>
      <c r="H16" s="15" t="s">
        <v>2</v>
      </c>
      <c r="I16" s="2" t="s">
        <v>1</v>
      </c>
      <c r="J16" s="2"/>
      <c r="K16" s="15" t="s">
        <v>2</v>
      </c>
      <c r="L16" s="2" t="s">
        <v>1</v>
      </c>
      <c r="M16" s="2"/>
      <c r="N16" s="15" t="s">
        <v>2</v>
      </c>
      <c r="O16" s="2" t="s">
        <v>1</v>
      </c>
      <c r="P16" s="2"/>
      <c r="Q16" s="15" t="s">
        <v>2</v>
      </c>
      <c r="R16" s="2" t="s">
        <v>1</v>
      </c>
      <c r="S16" s="2"/>
      <c r="T16" s="15" t="s">
        <v>2</v>
      </c>
      <c r="U16" s="2" t="s">
        <v>1</v>
      </c>
      <c r="V16" s="2"/>
      <c r="W16" s="15" t="s">
        <v>2</v>
      </c>
    </row>
    <row r="17" spans="1:23" ht="12.75">
      <c r="A17" s="8"/>
      <c r="B17" s="8"/>
      <c r="C17" s="8"/>
      <c r="D17" s="8"/>
      <c r="E17" s="25"/>
      <c r="F17" s="8"/>
      <c r="G17" s="8"/>
      <c r="H17" s="25"/>
      <c r="I17" s="8"/>
      <c r="J17" s="8"/>
      <c r="K17" s="25"/>
      <c r="L17" s="8"/>
      <c r="M17" s="8"/>
      <c r="N17" s="25"/>
      <c r="O17" s="8"/>
      <c r="P17" s="8"/>
      <c r="Q17" s="25"/>
      <c r="R17" s="8"/>
      <c r="S17" s="8"/>
      <c r="T17" s="25"/>
      <c r="U17" s="8"/>
      <c r="V17" s="8"/>
      <c r="W17" s="25"/>
    </row>
    <row r="18" spans="1:23" ht="12.75">
      <c r="A18" s="8" t="s">
        <v>9</v>
      </c>
      <c r="B18" s="24"/>
      <c r="C18" s="5">
        <v>17</v>
      </c>
      <c r="D18" s="5"/>
      <c r="E18" s="6">
        <v>17</v>
      </c>
      <c r="F18" s="5">
        <v>12</v>
      </c>
      <c r="G18" s="5"/>
      <c r="H18" s="6">
        <v>11</v>
      </c>
      <c r="I18" s="5">
        <v>25</v>
      </c>
      <c r="J18" s="5"/>
      <c r="K18" s="6">
        <v>22</v>
      </c>
      <c r="L18" s="5">
        <v>27</v>
      </c>
      <c r="M18" s="5">
        <v>25</v>
      </c>
      <c r="N18" s="6">
        <v>25</v>
      </c>
      <c r="O18" s="5">
        <v>17</v>
      </c>
      <c r="P18" s="5"/>
      <c r="Q18" s="6">
        <v>14</v>
      </c>
      <c r="R18" s="34">
        <v>28</v>
      </c>
      <c r="S18" s="34"/>
      <c r="T18" s="38">
        <v>25</v>
      </c>
      <c r="U18" s="34">
        <v>43</v>
      </c>
      <c r="V18" s="34"/>
      <c r="W18" s="38">
        <v>37</v>
      </c>
    </row>
    <row r="19" spans="1:23" ht="12.75">
      <c r="A19" s="8"/>
      <c r="B19" s="24"/>
      <c r="C19" s="5"/>
      <c r="D19" s="5"/>
      <c r="E19" s="7"/>
      <c r="F19" s="5"/>
      <c r="G19" s="5"/>
      <c r="H19" s="7"/>
      <c r="I19" s="5"/>
      <c r="J19" s="5"/>
      <c r="K19" s="7"/>
      <c r="L19" s="5"/>
      <c r="M19" s="5"/>
      <c r="N19" s="7"/>
      <c r="O19" s="5"/>
      <c r="P19" s="5"/>
      <c r="Q19" s="7"/>
      <c r="R19" s="5"/>
      <c r="S19" s="5"/>
      <c r="T19" s="7"/>
      <c r="U19" s="5"/>
      <c r="V19" s="5"/>
      <c r="W19" s="7"/>
    </row>
    <row r="20" spans="1:23" ht="12.75">
      <c r="A20" s="22" t="s">
        <v>3</v>
      </c>
      <c r="B20" s="28"/>
      <c r="C20" s="22">
        <v>17</v>
      </c>
      <c r="D20" s="22"/>
      <c r="E20" s="28">
        <v>17</v>
      </c>
      <c r="F20" s="22">
        <v>12</v>
      </c>
      <c r="G20" s="22"/>
      <c r="H20" s="28">
        <v>11</v>
      </c>
      <c r="I20" s="22">
        <v>25</v>
      </c>
      <c r="J20" s="22"/>
      <c r="K20" s="28">
        <v>22</v>
      </c>
      <c r="L20" s="22">
        <f>SUM(L18)</f>
        <v>27</v>
      </c>
      <c r="M20" s="22"/>
      <c r="N20" s="28">
        <f>SUM(N18:N19)</f>
        <v>25</v>
      </c>
      <c r="O20" s="22">
        <f>SUM(O18)</f>
        <v>17</v>
      </c>
      <c r="P20" s="22"/>
      <c r="Q20" s="28">
        <f>SUM(Q18:Q19)</f>
        <v>14</v>
      </c>
      <c r="R20" s="22">
        <f>SUM(R18)</f>
        <v>28</v>
      </c>
      <c r="S20" s="22"/>
      <c r="T20" s="28">
        <f>SUM(T18:T19)</f>
        <v>25</v>
      </c>
      <c r="U20" s="22">
        <f>SUM(U18)</f>
        <v>43</v>
      </c>
      <c r="V20" s="22"/>
      <c r="W20" s="28">
        <f>SUM(W18:W19)</f>
        <v>37</v>
      </c>
    </row>
    <row r="21" spans="1:20" ht="12.75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</row>
    <row r="22" spans="1:20" ht="12.75">
      <c r="A22" s="2"/>
      <c r="B22" s="43"/>
      <c r="C22" s="43"/>
      <c r="D22" s="43"/>
      <c r="E22" s="43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</row>
    <row r="23" spans="1:23" s="20" customFormat="1" ht="12.75" customHeight="1">
      <c r="A23" s="19" t="s">
        <v>12</v>
      </c>
      <c r="B23" s="13"/>
      <c r="C23" s="44">
        <v>2008</v>
      </c>
      <c r="D23" s="44"/>
      <c r="E23" s="44"/>
      <c r="F23" s="44">
        <v>2009</v>
      </c>
      <c r="G23" s="44"/>
      <c r="H23" s="44"/>
      <c r="I23" s="44">
        <v>2010</v>
      </c>
      <c r="J23" s="44"/>
      <c r="K23" s="44"/>
      <c r="L23" s="44">
        <v>2011</v>
      </c>
      <c r="M23" s="44"/>
      <c r="N23" s="44"/>
      <c r="O23" s="44">
        <v>2012</v>
      </c>
      <c r="P23" s="44"/>
      <c r="Q23" s="44"/>
      <c r="R23" s="44">
        <v>2013</v>
      </c>
      <c r="S23" s="44"/>
      <c r="T23" s="44"/>
      <c r="U23" s="44">
        <v>2014</v>
      </c>
      <c r="V23" s="44"/>
      <c r="W23" s="44"/>
    </row>
    <row r="24" spans="1:23" ht="51" customHeight="1">
      <c r="A24" s="40" t="s">
        <v>15</v>
      </c>
      <c r="B24" s="15"/>
      <c r="C24" s="2" t="s">
        <v>1</v>
      </c>
      <c r="D24" s="2"/>
      <c r="E24" s="15" t="s">
        <v>2</v>
      </c>
      <c r="F24" s="2" t="s">
        <v>1</v>
      </c>
      <c r="G24" s="2"/>
      <c r="H24" s="15" t="s">
        <v>2</v>
      </c>
      <c r="I24" s="2" t="s">
        <v>1</v>
      </c>
      <c r="J24" s="2"/>
      <c r="K24" s="15" t="s">
        <v>2</v>
      </c>
      <c r="L24" s="2" t="s">
        <v>1</v>
      </c>
      <c r="M24" s="2"/>
      <c r="N24" s="15" t="s">
        <v>2</v>
      </c>
      <c r="O24" s="2" t="s">
        <v>1</v>
      </c>
      <c r="P24" s="2"/>
      <c r="Q24" s="15" t="s">
        <v>2</v>
      </c>
      <c r="R24" s="2" t="s">
        <v>1</v>
      </c>
      <c r="S24" s="2"/>
      <c r="T24" s="15" t="s">
        <v>2</v>
      </c>
      <c r="U24" s="2" t="s">
        <v>1</v>
      </c>
      <c r="V24" s="2"/>
      <c r="W24" s="15" t="s">
        <v>2</v>
      </c>
    </row>
    <row r="25" spans="1:23" ht="12.75">
      <c r="A25" s="8"/>
      <c r="B25" s="8"/>
      <c r="C25" s="8"/>
      <c r="D25" s="8"/>
      <c r="E25" s="26"/>
      <c r="F25" s="8"/>
      <c r="G25" s="8"/>
      <c r="H25" s="26"/>
      <c r="I25" s="8"/>
      <c r="J25" s="8"/>
      <c r="K25" s="26"/>
      <c r="L25" s="8"/>
      <c r="M25" s="8"/>
      <c r="N25" s="26"/>
      <c r="O25" s="8"/>
      <c r="P25" s="8"/>
      <c r="Q25" s="26"/>
      <c r="R25" s="8"/>
      <c r="S25" s="8"/>
      <c r="T25" s="26"/>
      <c r="U25" s="8"/>
      <c r="V25" s="8"/>
      <c r="W25" s="26"/>
    </row>
    <row r="26" spans="1:23" ht="12.75">
      <c r="A26" s="8" t="s">
        <v>11</v>
      </c>
      <c r="B26" s="24"/>
      <c r="C26" s="5">
        <v>16</v>
      </c>
      <c r="D26" s="5"/>
      <c r="E26" s="6">
        <v>14</v>
      </c>
      <c r="F26" s="5">
        <v>10</v>
      </c>
      <c r="G26" s="5"/>
      <c r="H26" s="6">
        <v>9</v>
      </c>
      <c r="I26" s="5">
        <v>18</v>
      </c>
      <c r="J26" s="5"/>
      <c r="K26" s="6">
        <v>16</v>
      </c>
      <c r="L26" s="5">
        <v>20</v>
      </c>
      <c r="M26" s="5"/>
      <c r="N26" s="6">
        <v>13</v>
      </c>
      <c r="O26" s="5">
        <v>23</v>
      </c>
      <c r="P26" s="5"/>
      <c r="Q26" s="6">
        <v>17</v>
      </c>
      <c r="R26" s="34">
        <v>27</v>
      </c>
      <c r="S26" s="34"/>
      <c r="T26" s="38">
        <v>23</v>
      </c>
      <c r="U26" s="34">
        <v>15</v>
      </c>
      <c r="V26" s="34"/>
      <c r="W26" s="38">
        <v>12</v>
      </c>
    </row>
    <row r="27" spans="1:23" ht="12.75">
      <c r="A27" s="26"/>
      <c r="B27" s="25"/>
      <c r="C27" s="5"/>
      <c r="D27" s="5"/>
      <c r="E27" s="7"/>
      <c r="F27" s="5"/>
      <c r="G27" s="5"/>
      <c r="H27" s="7"/>
      <c r="I27" s="5"/>
      <c r="J27" s="5"/>
      <c r="K27" s="7"/>
      <c r="L27" s="5"/>
      <c r="M27" s="5"/>
      <c r="N27" s="7"/>
      <c r="O27" s="5"/>
      <c r="P27" s="5"/>
      <c r="Q27" s="7"/>
      <c r="R27" s="34"/>
      <c r="S27" s="34"/>
      <c r="T27" s="39"/>
      <c r="U27" s="34"/>
      <c r="V27" s="34"/>
      <c r="W27" s="39"/>
    </row>
    <row r="28" spans="1:23" ht="12.75">
      <c r="A28" s="22" t="s">
        <v>3</v>
      </c>
      <c r="B28" s="28"/>
      <c r="C28" s="22">
        <v>16</v>
      </c>
      <c r="D28" s="22"/>
      <c r="E28" s="28">
        <v>14</v>
      </c>
      <c r="F28" s="22">
        <v>10</v>
      </c>
      <c r="G28" s="22"/>
      <c r="H28" s="28">
        <v>9</v>
      </c>
      <c r="I28" s="22">
        <v>18</v>
      </c>
      <c r="J28" s="22"/>
      <c r="K28" s="28">
        <v>16</v>
      </c>
      <c r="L28" s="22">
        <f>SUM(L26)</f>
        <v>20</v>
      </c>
      <c r="M28" s="22"/>
      <c r="N28" s="28">
        <f>SUM(N26:N27)</f>
        <v>13</v>
      </c>
      <c r="O28" s="22">
        <f>SUM(O26)</f>
        <v>23</v>
      </c>
      <c r="P28" s="22"/>
      <c r="Q28" s="28">
        <f>SUM(Q26:Q27)</f>
        <v>17</v>
      </c>
      <c r="R28" s="22">
        <f>SUM(R26)</f>
        <v>27</v>
      </c>
      <c r="S28" s="22"/>
      <c r="T28" s="28">
        <f>SUM(T26:T27)</f>
        <v>23</v>
      </c>
      <c r="U28" s="22">
        <f>SUM(U26)</f>
        <v>15</v>
      </c>
      <c r="V28" s="22"/>
      <c r="W28" s="28">
        <f>SUM(W26:W27)</f>
        <v>12</v>
      </c>
    </row>
    <row r="29" spans="1:23" ht="12.75">
      <c r="A29" s="26"/>
      <c r="B29" s="26"/>
      <c r="C29" s="26"/>
      <c r="D29" s="26"/>
      <c r="E29" s="25"/>
      <c r="F29" s="26"/>
      <c r="G29" s="26"/>
      <c r="H29" s="25"/>
      <c r="I29" s="26"/>
      <c r="J29" s="26"/>
      <c r="K29" s="25"/>
      <c r="L29" s="26"/>
      <c r="M29" s="26"/>
      <c r="N29" s="25"/>
      <c r="O29" s="26"/>
      <c r="P29" s="26"/>
      <c r="Q29" s="25"/>
      <c r="R29" s="26"/>
      <c r="S29" s="26"/>
      <c r="T29" s="25"/>
      <c r="U29" s="26"/>
      <c r="V29" s="26"/>
      <c r="W29" s="25"/>
    </row>
    <row r="30" spans="1:23" ht="12.75">
      <c r="A30" s="28" t="s">
        <v>0</v>
      </c>
      <c r="B30" s="28"/>
      <c r="C30" s="28">
        <f>C12+C20+C28</f>
        <v>118</v>
      </c>
      <c r="D30" s="28"/>
      <c r="E30" s="28">
        <f aca="true" t="shared" si="0" ref="E30:W30">E12+E20+E28</f>
        <v>100</v>
      </c>
      <c r="F30" s="28">
        <f t="shared" si="0"/>
        <v>127</v>
      </c>
      <c r="G30" s="28">
        <f t="shared" si="0"/>
        <v>0</v>
      </c>
      <c r="H30" s="28">
        <f t="shared" si="0"/>
        <v>98</v>
      </c>
      <c r="I30" s="28">
        <f t="shared" si="0"/>
        <v>160</v>
      </c>
      <c r="J30" s="28">
        <f t="shared" si="0"/>
        <v>0</v>
      </c>
      <c r="K30" s="28">
        <f t="shared" si="0"/>
        <v>118</v>
      </c>
      <c r="L30" s="28">
        <f t="shared" si="0"/>
        <v>168</v>
      </c>
      <c r="M30" s="28">
        <f t="shared" si="0"/>
        <v>0</v>
      </c>
      <c r="N30" s="28">
        <f t="shared" si="0"/>
        <v>132</v>
      </c>
      <c r="O30" s="28">
        <f t="shared" si="0"/>
        <v>157</v>
      </c>
      <c r="P30" s="28">
        <f t="shared" si="0"/>
        <v>0</v>
      </c>
      <c r="Q30" s="28">
        <f t="shared" si="0"/>
        <v>115</v>
      </c>
      <c r="R30" s="28">
        <f t="shared" si="0"/>
        <v>227</v>
      </c>
      <c r="S30" s="28">
        <f t="shared" si="0"/>
        <v>0</v>
      </c>
      <c r="T30" s="28">
        <f t="shared" si="0"/>
        <v>174</v>
      </c>
      <c r="U30" s="28">
        <f t="shared" si="0"/>
        <v>193</v>
      </c>
      <c r="V30" s="28">
        <f t="shared" si="0"/>
        <v>0</v>
      </c>
      <c r="W30" s="28">
        <f t="shared" si="0"/>
        <v>148</v>
      </c>
    </row>
    <row r="32" spans="1:14" s="31" customFormat="1" ht="12.75">
      <c r="A32" s="11" t="s">
        <v>10</v>
      </c>
      <c r="B32" s="33"/>
      <c r="C32" s="32"/>
      <c r="D32" s="32"/>
      <c r="E32" s="32"/>
      <c r="F32" s="32"/>
      <c r="G32" s="33"/>
      <c r="H32" s="33"/>
      <c r="I32" s="33"/>
      <c r="J32" s="33"/>
      <c r="K32" s="33"/>
      <c r="L32" s="33"/>
      <c r="M32" s="33"/>
      <c r="N32" s="33"/>
    </row>
    <row r="34" spans="1:23" s="31" customFormat="1" ht="25.5" customHeight="1">
      <c r="A34" s="47" t="s">
        <v>17</v>
      </c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</row>
    <row r="35" spans="1:23" s="31" customFormat="1" ht="25.5" customHeight="1">
      <c r="A35" s="48" t="s">
        <v>18</v>
      </c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</row>
    <row r="36" spans="1:23" s="31" customFormat="1" ht="12.75" customHeight="1">
      <c r="A36" s="49" t="s">
        <v>16</v>
      </c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</row>
    <row r="37" spans="1:14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</sheetData>
  <sheetProtection/>
  <mergeCells count="27">
    <mergeCell ref="A34:W34"/>
    <mergeCell ref="A35:W35"/>
    <mergeCell ref="A36:W36"/>
    <mergeCell ref="O15:Q15"/>
    <mergeCell ref="R15:T15"/>
    <mergeCell ref="A1:Q1"/>
    <mergeCell ref="C3:E3"/>
    <mergeCell ref="F3:H3"/>
    <mergeCell ref="I3:K3"/>
    <mergeCell ref="L3:N3"/>
    <mergeCell ref="I23:K23"/>
    <mergeCell ref="L23:N23"/>
    <mergeCell ref="R3:T3"/>
    <mergeCell ref="B14:E14"/>
    <mergeCell ref="C15:E15"/>
    <mergeCell ref="F15:H15"/>
    <mergeCell ref="I15:K15"/>
    <mergeCell ref="B22:E22"/>
    <mergeCell ref="L15:N15"/>
    <mergeCell ref="U3:W3"/>
    <mergeCell ref="U15:W15"/>
    <mergeCell ref="U23:W23"/>
    <mergeCell ref="O23:Q23"/>
    <mergeCell ref="R23:T23"/>
    <mergeCell ref="O3:Q3"/>
    <mergeCell ref="C23:E23"/>
    <mergeCell ref="F23:H23"/>
  </mergeCells>
  <printOptions/>
  <pageMargins left="0.4" right="0.7480314960629921" top="0.53" bottom="0.5" header="0.18" footer="0.32"/>
  <pageSetup fitToHeight="1" fitToWidth="1"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mpoletti</dc:creator>
  <cp:keywords/>
  <dc:description/>
  <cp:lastModifiedBy>bfontana</cp:lastModifiedBy>
  <cp:lastPrinted>2014-05-16T13:28:03Z</cp:lastPrinted>
  <dcterms:created xsi:type="dcterms:W3CDTF">2009-04-28T10:27:42Z</dcterms:created>
  <dcterms:modified xsi:type="dcterms:W3CDTF">2015-05-28T14:35:40Z</dcterms:modified>
  <cp:category/>
  <cp:version/>
  <cp:contentType/>
  <cp:contentStatus/>
</cp:coreProperties>
</file>