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5200" windowHeight="11880"/>
  </bookViews>
  <sheets>
    <sheet name="Foglio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1" l="1"/>
  <c r="E34" i="1"/>
</calcChain>
</file>

<file path=xl/sharedStrings.xml><?xml version="1.0" encoding="utf-8"?>
<sst xmlns="http://schemas.openxmlformats.org/spreadsheetml/2006/main" count="180" uniqueCount="110">
  <si>
    <t>CODICE</t>
  </si>
  <si>
    <t>PROGETTO</t>
  </si>
  <si>
    <t>N_DESTINATARI</t>
  </si>
  <si>
    <t>ORE_TEORIA</t>
  </si>
  <si>
    <t>ORE_STAGE</t>
  </si>
  <si>
    <t>ORE_PRATICA_SP</t>
  </si>
  <si>
    <t>ORE_PRATICA_FP</t>
  </si>
  <si>
    <t>ORE_ORIENTAMENTO</t>
  </si>
  <si>
    <t>ORE_FAD</t>
  </si>
  <si>
    <t>TOT_ORE</t>
  </si>
  <si>
    <t>DESCRIZIONE</t>
  </si>
  <si>
    <t>OCC0810117ABB0009FOR</t>
  </si>
  <si>
    <t>EDILIZIA: PATENTINI/ABILITAZIONI GIOVANI</t>
  </si>
  <si>
    <t>ADDETTI ALLA CONDUZIONE DI GRU SU AUTOCARRO</t>
  </si>
  <si>
    <t xml:space="preserve">ADDETTI AL MONTAGGIO, SMONTAGGIO, TRASFORMAZIONE DI PONTEGGI </t>
  </si>
  <si>
    <t xml:space="preserve">ADDETTI AI SISTEMI DI ACCESSO E POSIZIONAMENTO MEDIANTE FUNI </t>
  </si>
  <si>
    <t>ADDETTI ALLA CONDUZIONE DI TRATTORI AGRICOLI O FORESTALI</t>
  </si>
  <si>
    <t>OCC0850119AH30018FOR</t>
  </si>
  <si>
    <t>PROFESSIONALIZZAZIONE IN BIOEDILIZIA E IN EDILIZIA SOSTENIBILE</t>
  </si>
  <si>
    <t>OPERATORI EDILI in BIOEDILIZIA e in EDILIZIA SOSTENIBILE</t>
  </si>
  <si>
    <t>OPERATORE EDILE_x000D_
L’operatore edile interviene nel processo delle costruzioni, con autonomia e responsabilità limitate a ciò che prevedono le prescrizioni in termini di procedure e metodiche riguardo alla sua operatività. La sua qualificazione nell’applicazione ed utilizzo di metodologie di base, di strumenti e di informazioni gli consentono di svolgere attività relative alla realizzazione e finitura di opere edili, con competenze nell’allestimento del cantiere, nella pianificazione e controllo, verifica di conformità e adeguatezza del proprio lavoro.</t>
  </si>
  <si>
    <t>OCC1030119AH00004FOR</t>
  </si>
  <si>
    <t>ABILITAZIONI PER LA CONDUZIONE DI ATTREZZATURE DI LAVORO</t>
  </si>
  <si>
    <t>OCC1030119AH00009FOR</t>
  </si>
  <si>
    <t>MANUTENTORE DEL VERDE 2020</t>
  </si>
  <si>
    <t>MANUTENTORE DEL VERDE 2</t>
  </si>
  <si>
    <t>OCC1030119AH00012FOR</t>
  </si>
  <si>
    <t>ABILITAZIONI PER LA CONDUZIONE DI ATTREZZATURE DI LAVORO 2021</t>
  </si>
  <si>
    <t>ADDETTI ALLA CONDUZIONE DI CARRELLI ELEVATORI SEMOVENTI CON CONDUCENTE A BORDO EDIZIONE 2</t>
  </si>
  <si>
    <t>ADDETTI ALLA CONDUZIONE DI PIATTAFORME DI LAVORO MOBILI ELEVABILI (PLE)</t>
  </si>
  <si>
    <t>OCC1030119AH00003FOR</t>
  </si>
  <si>
    <t>ISAMED-CTI salute, sicurezza, ecologia e professionalità sul lavoro</t>
  </si>
  <si>
    <t>ISAMED-CTI: Edizione 3 Alta e media valle</t>
  </si>
  <si>
    <t>ISAMED-CTI: Edizione 4 Bassa Valle</t>
  </si>
  <si>
    <t>OCC1030119AH00008FOR</t>
  </si>
  <si>
    <t>CLEANING CERTIFICATION: la pulizia di ambienti interni ed esterni</t>
  </si>
  <si>
    <t>CLEANING CERTIFICATION: la pulizia di ambienti interni ed esterni. Ed. 3 Bassa Valle</t>
  </si>
  <si>
    <t>Il partecipante che frequenterà la presente iniziativa formativa acquisirà competenze e abilità tali da essere in grado di inserirsi in un contesto di lavoro del settore della pulizia professionale già formato e con competenze certificate sulle vigenti normative in tema di autocontrollo igienico-sanitario, di sicurezza sui luoghi di lavoro e di primo soccorso in un’ottica di identificazione, gestione e riduzione dei rischi. L’allievo potrà assimilare il concetto di pulizia, di l'igiene delle superfici, di sanificazione, di disinfezione, mediante l’ausilio di detergenti, di disinfettanti e di strumenti adibiti al contesto.</t>
  </si>
  <si>
    <t>CLEANING CERTIFICATION: la pulizia di ambienti interni ed esterni. Ed. 2</t>
  </si>
  <si>
    <t>OCC1030119AH00014FOR</t>
  </si>
  <si>
    <t>Isamed Formazione e Consorzio CTI. Seconda Edizione</t>
  </si>
  <si>
    <t>ISAMED Formazione-Consorzio CTI: Edizione 2 Bassa Valle</t>
  </si>
  <si>
    <t>OCC1030119AH00017FOR</t>
  </si>
  <si>
    <t>MASTER kitchen certification: Unione Regionale Cuochi Valle D'Aosta e CTI</t>
  </si>
  <si>
    <t xml:space="preserve">Master Kitchen edizione 2 Bassa Valle </t>
  </si>
  <si>
    <t>I partecipanti che frequenteranno questo programma di formazione saranno in grado di adattarsi all'ambiente di lavoro del settore della ristorazione e possedere competenze certificate relative all'autocontrollo igienico-sanitarie, normative sulla sicurezza sul lavoro, in un’ottica di identificazione, gestione e riduzione dei rischi, primo soccorso. I partecipanti potranno inoltre utilizzare le principali attrezzature tipiche legate alle operazioni di cucina, e ricevere una formazione specialistica sulla conoscenza teorica e pratica delle operazioni pratiche</t>
  </si>
  <si>
    <t>OCC1030119AH00018FOR</t>
  </si>
  <si>
    <t>Moduli formativi per l'acquisizione di competenze: comunicazione e corrispondenza e gestione del rapporto di lavoro</t>
  </si>
  <si>
    <t>Gestire il rapporto di lavoro. Edizione 2 Aosta</t>
  </si>
  <si>
    <t>Gestire il rapporto di lavoro. Edizione 1 Verrès</t>
  </si>
  <si>
    <t>Comunicazione e corrispondenza. Edizione 2 Aosta</t>
  </si>
  <si>
    <t>OCC1030119AH10002FOR</t>
  </si>
  <si>
    <t>Language Academy Link: corsi di inglese, francese, tedesco e spagnolo</t>
  </si>
  <si>
    <t>Inglese B1 - Media Valle</t>
  </si>
  <si>
    <t>Francese B2 - Media Valle</t>
  </si>
  <si>
    <t>OCC0930717ABJ0001SAN</t>
  </si>
  <si>
    <t>FAP- FORMAZIONE ASSISTENTI PERSONALI</t>
  </si>
  <si>
    <t>FAP-OCCUPATI DONNAS</t>
  </si>
  <si>
    <t xml:space="preserve">Dalla DGR 142/2008: _x000D_
L'assistente personale è un operatore che si prende cura della persona non_x000D_
autosufficiente, sia essa anziana, disabile o portatrice di patologie_x000D_
invalidanti, anche a sostegno dei familiari, contribuendo a sostenere e_x000D_
promuoverne l'autonomia e il benessere psico-fisico in funzione dei bisogni_x000D_
della persona e del suo contesto di riferimento. L'assistente personale può_x000D_
anche agire in collegamento con i servizi socio-sanitari coinvolti, garantendo_x000D_
una continuità di presenza nella casa della persona e svolgendo attività di_x000D_
assistenza diretta, in particolare nella routine quotidiana ed occupandosi_x000D_
della pulizia della casa. L'assistente personale che interviene a favore della_x000D_
persona adulta disabile, fisica e/o sensoriale, può prestare la sua opera non_x000D_
solo a domicilio, ma anche presso la sede di lavoro del disabile e durante il_x000D_
tempo libero, agendo in base alle indicazioni del beneficiario al fine di_x000D_
raggiungere la sua completa autonomia, di integrarsi e di partecipare alla vita_x000D_
sociale._x000D_
</t>
  </si>
  <si>
    <t>FAP-OCCUPATI CHATILLON</t>
  </si>
  <si>
    <t>FAP- DISOCCUPATI CHATILLON</t>
  </si>
  <si>
    <t>FAP- DISOCCUPATI AOSTA2</t>
  </si>
  <si>
    <t>OCC1030119AH00011FOR</t>
  </si>
  <si>
    <t>P070 PRODUZIONI VEGETALI</t>
  </si>
  <si>
    <t>Diventare Imprenditore Agricolo</t>
  </si>
  <si>
    <t xml:space="preserve">La figura qui proposta è in grado di attivare un’attività agricola, individuando le diverse fasi per l’avvio di un’impresa e sapendo gestire le diverse operazioni di contabilità aziendale necessarie per il settore specifico._x000D_
E’ in grado di acquisire gli elementi normativi di settore per gestire le produzioni vegetali e i principi sui rischi specifici nell’impresa agricola, potendo promuovere attraverso i diversi canali la propria attività._x000D_
Ha una formazione specifica sulla sicurezza alimentare ed è in grado di adottare le misure antinfortunistiche e di utilizzare le attrezzature di lavoro nel settore._x000D_
</t>
  </si>
  <si>
    <t>OCC1030119AH00013FOR</t>
  </si>
  <si>
    <t>P076 Arte Bianca</t>
  </si>
  <si>
    <t>I lievitati salati</t>
  </si>
  <si>
    <t xml:space="preserve">Il corso intende fornire le certificazioni nell'ambito della sicurezza sui luoghi di lavoro all’interno del settore edile in base a quanto richiesto dalla vigente normativa. Nello specifico, il partecipante sarà formato e certificato in materia di sicurezza per attività a rischio alto, sulle tecniche di addetto primo soccorso gruppo A e sulla formazione in materia di sicurezza per attività lavorative che si svolgono in presenza di traffico veicolare. Accanto a queste tematiche i destinatari saranno formati e certificati sull’utilizzo corretto di diverse tipologie di macchinari: carrelli semoventi a braccio telescopico rotativo e industriali, trattore, escavatori idraulici e pale caricatrici frontali. </t>
  </si>
  <si>
    <t>Il corso è finalizzato all'acquisizione della competenza  “ INDIVIDUARE GLI ASPETTI PRINCIPALI DEL RAPPORTO DI LAVORO IN RELAZIONE ALLA NORMATIVA DI RIFERIMENTO”_x000D_ volta al raggiungimento delle seguenti abilità/capacità:_x000D_
    •  Riconoscere le principali norme civilistiche, fiscali e contrattuali di riferimento_x000D_
    •  Supportare le procedure di assunzione, trasformazione e di cessazione del rapporto di lavoro_x000D_
    •  Compilare la documentazione in assolvimento degli obblighi di informazione, richiesta di autorizzazioni, comunicazioni agli Enti preposti al controllo</t>
  </si>
  <si>
    <t>Il corso è finalizzato all'acquisizione della competenza GESTIRE COMUNICAZIONI ED INFORMAZIONI il cui risultato atteso è: redigere, trasmettere e ricevere materiali, informazioni e comunicazioni sia internamente all'azienda che verso/da soggetti esterni seguendo il flusso operativo definito, utilizzando modalità comunicative appropriate, adoperando gli strumenti idonei, rispettando le tempistiche date .</t>
  </si>
  <si>
    <t xml:space="preserve">in questo corso il riferimento è al panettiere/pizzaiolo._x000D_
</t>
  </si>
  <si>
    <t>cfr profilo regionale</t>
  </si>
  <si>
    <t>ADDETTI CONDUZIONE MMT: ESCAVATORI IDRAULICI E CARICATORI FRONTALI</t>
  </si>
  <si>
    <t>OCC.08501.21AC.1.0001.FOR</t>
  </si>
  <si>
    <t>P083 Assistente di studio medico</t>
  </si>
  <si>
    <t>OCC.08501.21AC.1.0004.FOR</t>
  </si>
  <si>
    <t>Percorsi formativi professionalizzanti nel settore amministrativo e contabile (Adulti). Quarta Edizione</t>
  </si>
  <si>
    <t>OCC.10301.21AC.2.0001.FOR</t>
  </si>
  <si>
    <t>Citizen Informatique: Corsi di breve durata finalizzati all'acquisizione delle competenze chiave per l'alfabetizzazione digitale di base.</t>
  </si>
  <si>
    <t>OCC.08101.21AC.3.0001.FOR</t>
  </si>
  <si>
    <t>TECNICO DI CANTIERE EDILE 2021/2022</t>
  </si>
  <si>
    <t>OCC.10301.21AC.4.0001.FOR</t>
  </si>
  <si>
    <t>P086 Informatica ICDL 2022</t>
  </si>
  <si>
    <t>OCC.08202.21AC.5.0001.FOR</t>
  </si>
  <si>
    <t>In Valore: corsi per donne su competenze digitali, linguistiche e di pre professionalizzazione (ambiti: turismo, commercio e amministrativo segretariale)</t>
  </si>
  <si>
    <t>OCC.08501.21AC.6.0002.FOR</t>
  </si>
  <si>
    <t>OCC.08101.21AC.7.0001.FOR</t>
  </si>
  <si>
    <t>P082 Assistenza e Manutenzione Dispositivi Digitali</t>
  </si>
  <si>
    <t>OCC.08101.21AC.7.0004.FOR</t>
  </si>
  <si>
    <t xml:space="preserve">JAVA: accesso alla certificazione ORACLE </t>
  </si>
  <si>
    <t>Assistente di studio medico</t>
  </si>
  <si>
    <t>l progetto intende formare una figura specializzata in grado di operare all’interno di studi medici di base, ambulatori specialistici privati, poliambulatori, strutture sanitarie, riabilitative e cliniche pubbliche e private, istituti di medicina del lavoro e dello sport. La specificità di questa offerta formativa consiste nelle peculiari competenze tecnico professionali di cui dovrà essere in possesso il futuro assistente con un’attenzione particolare a quanto previsto dalle disposizioni in materia di trattamento dei dati personali, di tutela della privacy e di igiene alla luce, anche, delle nuove raccomandazioni per il contrasto della diffusione del SARS-CoV-2.</t>
  </si>
  <si>
    <t>Il progetto TECNICO DI CANTIERE EDILE 2021/2022 prevede la realizzazione di un percorso di
qualifica di IV livello EQF della durata di 1.000 ore, che consentirà ai partecipanti coinvolti di
conseguire in esito la qualifica di Tecnico di cantiere edile, di cui alla DGR della VdA n. 44 del
22/01/2018.
Il progetto è rivolto a 12 giovani di età compresa tra i 18 ed i 30 anni non compiuti, disoccupati o in
cerca di prima occupazione, domiciliati in Valle d’Aosta, prioritariamente in possesso di un titolo di
studio o di una qualifica professionale afferenti almeno al III livello EQF e coerenti con il profilo in
esito. In subordine, potranno partecipare al progetto anche giovani con titoli non coerenti, a seguito di
riconoscimento dei crediti di ammissione</t>
  </si>
  <si>
    <t>QUALIFICA DI TECNICO DI CANTIERE</t>
  </si>
  <si>
    <t>Corsi vari</t>
  </si>
  <si>
    <t>vari</t>
  </si>
  <si>
    <t xml:space="preserve">diversi corsi dedicati esclusivamente al target femminile con oggetto competenze linguistiche, digitali e travarsali di preprofessionalizzazione </t>
  </si>
  <si>
    <t>corsi vari dedicati esclusivamente al target femminile su competenze digitali, linguistiche e di pre professionalizzazione (ambiti: turismo, commercio e amministrativo segretariale)</t>
  </si>
  <si>
    <t xml:space="preserve"> P084 HK operatore dei servizi alberghieri di housekeeping </t>
  </si>
  <si>
    <t>corsi vari dedicati ai moduli della patente ICDL (competenze trasversali)</t>
  </si>
  <si>
    <t>Il corso si rivolge a persone di età compresa tra tra i 25 e i 67 anni, diplomate o con esperienza pregressa nel settore amministrativo segretariale e contabile da apposita procedura di riconoscimento crediti formativi di ammissione, e sarà un percorso finalizzato alla formazione di abilità e conoscenze fortemente richieste dal mercato del lavoro nel settore amministrativo-contabile. L’obiettivo è quello di fare acquisire ai destinatari competenze di specializzazione e professionalizzazione in grado di favorire una maggiore spendibilità. Nello specifico, il progetto s’indirizza a formare conoscenze e abilità connesse alle competenze che sono state individuate dalle aziende come più rispondenti ai fabbisogni formativi e occupazionali del nuovo contesto produttivo. I contenuti del percorso formativo
sono riconducibili in particolare a tre aree di riferimento e alle rispettive abilità e conoscenze: l’area legata all'innovazione e all'utilizzo della digitalizzazione, l’area legata all'amministrazione e alla contabilità aziendale e infine l’area legata agli aggiornamenti in materia fiscale, amministrativa e
contabile. Si è riscontrato un vivo interesse per questo tipo di corsi specie tra le fasce di età più alte che trovano così un opportunità di reinserimento nel mondo del lavoro.</t>
  </si>
  <si>
    <t>da profilo regionale</t>
  </si>
  <si>
    <t>Assistenza dispositivi mobili</t>
  </si>
  <si>
    <t>L’assistente dei dispositivi mobili gestisce le tecnologie informatiche nei suoi diversi aspetti.
E’ in grado di installare, configurare e riparare la parte hardware e software di smartphone, smartwatch, tablet, ne conosce la struttura
interna, le varie architetture, i tipi di memoria e individua le caratteristiche delle diverse marche e modelli.
Interviene sia sulle piccole manutenzioni (sostituzione vetri rotti, display, batterie), sia su interventi più complessi (aggiornamento e
revisione software, riparazioni attraverso microsaldature, sostituzione fotocamera e microfono).
Accoglie le richieste del cliente e propone le possibili soluzioni di intervento, conosce le caratteristiche tecniche degli accessori e orienta
il cliente nella scelta.
E’ in grado di fornire informazioni sulle caratteristiche dei piani telefonici adeguati alle esigenze del cliente.
Opera all’interno di centri di riparazione e vendita di dispositivi mobili, presso negozi di gestori di telefonia mobile o nella grande
distribuzione dei prodotti elettronici di consumo.</t>
  </si>
  <si>
    <t>Manutenzione PC</t>
  </si>
  <si>
    <t>Il riparatore di Personal computer conosce la struttura interna delle macchine, individua le varie architetture ed i tipi di memoria, bus,schede, supporti magnetici, supporti ottici, schede grafiche e sonore, stampanti, modem, scanner ed altre perifericheE’ in grado di assemblare e disassemblare un personal computer ed installare e configurare componenti hardware aggiuntivi. Svolgeattività di manutenzione, collaudo e assistenza sui sistemi hardware. Sa come diagnosticare e risolvere i malfunzionamenti dei pc e delleperiferiche. Conosce le varie possibilità di aggiornamento di un PC. E’ formato sui rischi informatici ed è in grado di utilizzare latecnologia digitale in modo sicuro, sapendo come gestire una connessione di rete sicura, usare Internet senza rischi e gestire in modoadeguato dati e informazioni. Può gestire interventi di assistenza tecnica a distanza attraverso l’utilizzo di software per l’accesso daremoto ai PC.Opera in centri specializzati di riparazione, realtà aziendali che si occupano della vendita e manutenzione di computer e periferiche osocietà che forniscono servizi di consulenza ed assistenza informatica alle imprese.</t>
  </si>
  <si>
    <t>Ilpercorso si inquadra nel profilo professionale dell’ “Analista programmatore” sviluppato dalla Regione Lazio e approvato conDGR_452_11_09_2012. L’attività è centrata sull’acquisizione da parte dei partecipanti degli apprendimenti legati alla UC “Sviluppoapplicazioni informatiche”. L'analista programmatore definisce specifiche tecniche dettagliate e contribuisce alla creazione e/o modificaefficace di sistemi software complessi mediante l'utilizzo di appositi strumenti. Garantisce che i risultati rispondano ai requisiti, sia intermini di progettazione tecnica di alta qualità che in termini di conformità con le specifiche funzionali concordate. E’ in grado diprogettare, sviluppare e collaudare software applicativi manutenendo e amministrando le relative funzioni in esercizio. E’ colui che, dopoaver analizzato e interpretato le esigenze del cliente, progetta, collauda e si occupa della manutenzione dei software creati in risposta atali esigenze.</t>
  </si>
  <si>
    <t>ATTIVITA NON AVVIATA AL 05/10/2021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</si>
</sst>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trike/>
      <sz val="11"/>
      <color theme="1"/>
      <name val="Calibri"/>
      <family val="2"/>
      <scheme val="minor"/>
    </font>
    <font>
      <sz val="8"/>
      <color theme="1"/>
      <name val="Calibri"/>
      <family val="2"/>
      <scheme val="minor"/>
    </font>
    <font>
      <strike/>
      <sz val="8"/>
      <color theme="1"/>
      <name val="Calibri"/>
      <family val="2"/>
      <scheme val="minor"/>
    </font>
    <font>
      <b/>
      <strike/>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0" fillId="0" borderId="0" xfId="0" applyAlignment="1">
      <alignment vertical="center"/>
    </xf>
    <xf numFmtId="0" fontId="1" fillId="0" borderId="1" xfId="0" applyFont="1" applyBorder="1"/>
    <xf numFmtId="0" fontId="1" fillId="0" borderId="1" xfId="0" applyFont="1"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1" fillId="0" borderId="1" xfId="0" applyFont="1" applyBorder="1" applyAlignment="1">
      <alignment vertical="center"/>
    </xf>
    <xf numFmtId="0" fontId="0" fillId="0" borderId="1" xfId="0"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left" vertical="top" wrapText="1"/>
    </xf>
    <xf numFmtId="0" fontId="5" fillId="0" borderId="1" xfId="0" applyFont="1" applyBorder="1"/>
    <xf numFmtId="0" fontId="4" fillId="0" borderId="1" xfId="0" applyFont="1" applyBorder="1" applyAlignment="1">
      <alignment vertical="center" wrapText="1"/>
    </xf>
    <xf numFmtId="0" fontId="0" fillId="0" borderId="1" xfId="0" applyBorder="1" applyAlignment="1"/>
    <xf numFmtId="0" fontId="3" fillId="0" borderId="1"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C1" workbookViewId="0">
      <selection activeCell="C6" sqref="C6"/>
    </sheetView>
  </sheetViews>
  <sheetFormatPr defaultRowHeight="15" x14ac:dyDescent="0.25"/>
  <cols>
    <col min="1" max="1" width="26.85546875" customWidth="1"/>
    <col min="2" max="2" width="61.140625" customWidth="1"/>
    <col min="3" max="3" width="79.140625" customWidth="1"/>
    <col min="4" max="11" width="8" customWidth="1"/>
    <col min="12" max="12" width="68.28515625" customWidth="1"/>
  </cols>
  <sheetData>
    <row r="1" spans="1:12" ht="56.25" customHeight="1" x14ac:dyDescent="0.25">
      <c r="A1" s="3" t="s">
        <v>0</v>
      </c>
      <c r="B1" s="3" t="s">
        <v>1</v>
      </c>
      <c r="C1" s="3" t="s">
        <v>109</v>
      </c>
      <c r="D1" s="4" t="s">
        <v>2</v>
      </c>
      <c r="E1" s="4" t="s">
        <v>3</v>
      </c>
      <c r="F1" s="4" t="s">
        <v>4</v>
      </c>
      <c r="G1" s="4" t="s">
        <v>5</v>
      </c>
      <c r="H1" s="4" t="s">
        <v>6</v>
      </c>
      <c r="I1" s="4" t="s">
        <v>7</v>
      </c>
      <c r="J1" s="4" t="s">
        <v>8</v>
      </c>
      <c r="K1" s="4" t="s">
        <v>9</v>
      </c>
      <c r="L1" s="4" t="s">
        <v>10</v>
      </c>
    </row>
    <row r="2" spans="1:12" ht="29.25" customHeight="1" x14ac:dyDescent="0.25">
      <c r="A2" s="5" t="s">
        <v>11</v>
      </c>
      <c r="B2" s="3" t="s">
        <v>12</v>
      </c>
      <c r="C2" s="5" t="s">
        <v>74</v>
      </c>
      <c r="D2" s="5">
        <v>10</v>
      </c>
      <c r="E2" s="5">
        <v>40</v>
      </c>
      <c r="F2" s="5">
        <v>0</v>
      </c>
      <c r="G2" s="5">
        <v>0</v>
      </c>
      <c r="H2" s="5">
        <v>120</v>
      </c>
      <c r="I2" s="5">
        <v>0</v>
      </c>
      <c r="J2" s="5">
        <v>0</v>
      </c>
      <c r="K2" s="6">
        <v>160</v>
      </c>
      <c r="L2" s="4"/>
    </row>
    <row r="3" spans="1:12" ht="16.5" customHeight="1" x14ac:dyDescent="0.25">
      <c r="A3" s="5" t="s">
        <v>11</v>
      </c>
      <c r="B3" s="3" t="s">
        <v>12</v>
      </c>
      <c r="C3" s="5" t="s">
        <v>13</v>
      </c>
      <c r="D3" s="5">
        <v>10</v>
      </c>
      <c r="E3" s="5">
        <v>40</v>
      </c>
      <c r="F3" s="5">
        <v>0</v>
      </c>
      <c r="G3" s="5">
        <v>0</v>
      </c>
      <c r="H3" s="5">
        <v>80</v>
      </c>
      <c r="I3" s="5">
        <v>0</v>
      </c>
      <c r="J3" s="5">
        <v>0</v>
      </c>
      <c r="K3" s="6">
        <v>120</v>
      </c>
      <c r="L3" s="4"/>
    </row>
    <row r="4" spans="1:12" ht="16.5" customHeight="1" x14ac:dyDescent="0.25">
      <c r="A4" s="5" t="s">
        <v>11</v>
      </c>
      <c r="B4" s="3" t="s">
        <v>12</v>
      </c>
      <c r="C4" s="5" t="s">
        <v>14</v>
      </c>
      <c r="D4" s="5">
        <v>10</v>
      </c>
      <c r="E4" s="5">
        <v>24</v>
      </c>
      <c r="F4" s="5">
        <v>0</v>
      </c>
      <c r="G4" s="5">
        <v>0</v>
      </c>
      <c r="H4" s="5">
        <v>36</v>
      </c>
      <c r="I4" s="5">
        <v>0</v>
      </c>
      <c r="J4" s="5">
        <v>0</v>
      </c>
      <c r="K4" s="6">
        <v>60</v>
      </c>
      <c r="L4" s="4"/>
    </row>
    <row r="5" spans="1:12" ht="16.5" customHeight="1" x14ac:dyDescent="0.25">
      <c r="A5" s="5" t="s">
        <v>11</v>
      </c>
      <c r="B5" s="3" t="s">
        <v>12</v>
      </c>
      <c r="C5" s="5" t="s">
        <v>15</v>
      </c>
      <c r="D5" s="5">
        <v>10</v>
      </c>
      <c r="E5" s="5">
        <v>12</v>
      </c>
      <c r="F5" s="5">
        <v>0</v>
      </c>
      <c r="G5" s="5">
        <v>0</v>
      </c>
      <c r="H5" s="5">
        <v>40</v>
      </c>
      <c r="I5" s="5">
        <v>0</v>
      </c>
      <c r="J5" s="5">
        <v>0</v>
      </c>
      <c r="K5" s="6">
        <v>52</v>
      </c>
      <c r="L5" s="4"/>
    </row>
    <row r="6" spans="1:12" ht="16.5" customHeight="1" x14ac:dyDescent="0.25">
      <c r="A6" s="5" t="s">
        <v>11</v>
      </c>
      <c r="B6" s="3" t="s">
        <v>12</v>
      </c>
      <c r="C6" s="5" t="s">
        <v>16</v>
      </c>
      <c r="D6" s="5">
        <v>10</v>
      </c>
      <c r="E6" s="5">
        <v>30</v>
      </c>
      <c r="F6" s="5">
        <v>0</v>
      </c>
      <c r="G6" s="5">
        <v>0</v>
      </c>
      <c r="H6" s="5">
        <v>50</v>
      </c>
      <c r="I6" s="5">
        <v>0</v>
      </c>
      <c r="J6" s="5">
        <v>0</v>
      </c>
      <c r="K6" s="6">
        <v>80</v>
      </c>
      <c r="L6" s="4"/>
    </row>
    <row r="7" spans="1:12" s="2" customFormat="1" ht="110.25" customHeight="1" x14ac:dyDescent="0.25">
      <c r="A7" s="7" t="s">
        <v>17</v>
      </c>
      <c r="B7" s="8" t="s">
        <v>18</v>
      </c>
      <c r="C7" s="7" t="s">
        <v>19</v>
      </c>
      <c r="D7" s="7">
        <v>15</v>
      </c>
      <c r="E7" s="7">
        <v>60</v>
      </c>
      <c r="F7" s="7">
        <v>160</v>
      </c>
      <c r="G7" s="7">
        <v>0</v>
      </c>
      <c r="H7" s="7">
        <v>176</v>
      </c>
      <c r="I7" s="7">
        <v>0</v>
      </c>
      <c r="J7" s="7">
        <v>4</v>
      </c>
      <c r="K7" s="9">
        <v>400</v>
      </c>
      <c r="L7" s="10" t="s">
        <v>20</v>
      </c>
    </row>
    <row r="8" spans="1:12" ht="16.5" customHeight="1" x14ac:dyDescent="0.25">
      <c r="A8" s="5" t="s">
        <v>21</v>
      </c>
      <c r="B8" s="3" t="s">
        <v>22</v>
      </c>
      <c r="C8" s="5" t="s">
        <v>13</v>
      </c>
      <c r="D8" s="5">
        <v>10</v>
      </c>
      <c r="E8" s="5">
        <v>46</v>
      </c>
      <c r="F8" s="5">
        <v>0</v>
      </c>
      <c r="G8" s="5">
        <v>0</v>
      </c>
      <c r="H8" s="5">
        <v>72</v>
      </c>
      <c r="I8" s="5">
        <v>0</v>
      </c>
      <c r="J8" s="5">
        <v>0</v>
      </c>
      <c r="K8" s="6">
        <v>118</v>
      </c>
      <c r="L8" s="4"/>
    </row>
    <row r="9" spans="1:12" ht="16.5" customHeight="1" x14ac:dyDescent="0.25">
      <c r="A9" s="5" t="s">
        <v>21</v>
      </c>
      <c r="B9" s="3" t="s">
        <v>22</v>
      </c>
      <c r="C9" s="5" t="s">
        <v>16</v>
      </c>
      <c r="D9" s="5">
        <v>10</v>
      </c>
      <c r="E9" s="5">
        <v>36</v>
      </c>
      <c r="F9" s="5">
        <v>0</v>
      </c>
      <c r="G9" s="5">
        <v>0</v>
      </c>
      <c r="H9" s="5">
        <v>40</v>
      </c>
      <c r="I9" s="5">
        <v>0</v>
      </c>
      <c r="J9" s="5">
        <v>0</v>
      </c>
      <c r="K9" s="6">
        <v>76</v>
      </c>
      <c r="L9" s="4"/>
    </row>
    <row r="10" spans="1:12" ht="16.5" customHeight="1" x14ac:dyDescent="0.25">
      <c r="A10" s="12" t="s">
        <v>23</v>
      </c>
      <c r="B10" s="16" t="s">
        <v>24</v>
      </c>
      <c r="C10" s="12" t="s">
        <v>25</v>
      </c>
      <c r="D10" s="12">
        <v>10</v>
      </c>
      <c r="E10" s="12">
        <v>120</v>
      </c>
      <c r="F10" s="12">
        <v>0</v>
      </c>
      <c r="G10" s="12">
        <v>0</v>
      </c>
      <c r="H10" s="12">
        <v>60</v>
      </c>
      <c r="I10" s="12">
        <v>0</v>
      </c>
      <c r="J10" s="12">
        <v>0</v>
      </c>
      <c r="K10" s="12">
        <v>180</v>
      </c>
      <c r="L10" s="17" t="s">
        <v>73</v>
      </c>
    </row>
    <row r="11" spans="1:12" ht="16.5" customHeight="1" x14ac:dyDescent="0.25">
      <c r="A11" s="5" t="s">
        <v>26</v>
      </c>
      <c r="B11" s="3" t="s">
        <v>27</v>
      </c>
      <c r="C11" s="5" t="s">
        <v>28</v>
      </c>
      <c r="D11" s="5">
        <v>10</v>
      </c>
      <c r="E11" s="5">
        <v>60</v>
      </c>
      <c r="F11" s="5">
        <v>0</v>
      </c>
      <c r="G11" s="5">
        <v>0</v>
      </c>
      <c r="H11" s="5">
        <v>80</v>
      </c>
      <c r="I11" s="5">
        <v>0</v>
      </c>
      <c r="J11" s="5">
        <v>0</v>
      </c>
      <c r="K11" s="6">
        <v>140</v>
      </c>
      <c r="L11" s="4"/>
    </row>
    <row r="12" spans="1:12" ht="16.5" customHeight="1" x14ac:dyDescent="0.25">
      <c r="A12" s="5" t="s">
        <v>26</v>
      </c>
      <c r="B12" s="3" t="s">
        <v>27</v>
      </c>
      <c r="C12" s="5" t="s">
        <v>16</v>
      </c>
      <c r="D12" s="5">
        <v>10</v>
      </c>
      <c r="E12" s="5">
        <v>36</v>
      </c>
      <c r="F12" s="5">
        <v>0</v>
      </c>
      <c r="G12" s="5">
        <v>0</v>
      </c>
      <c r="H12" s="5">
        <v>40</v>
      </c>
      <c r="I12" s="5">
        <v>0</v>
      </c>
      <c r="J12" s="5">
        <v>0</v>
      </c>
      <c r="K12" s="6">
        <v>76</v>
      </c>
      <c r="L12" s="4"/>
    </row>
    <row r="13" spans="1:12" ht="16.5" customHeight="1" x14ac:dyDescent="0.25">
      <c r="A13" s="5" t="s">
        <v>26</v>
      </c>
      <c r="B13" s="3" t="s">
        <v>27</v>
      </c>
      <c r="C13" s="5" t="s">
        <v>29</v>
      </c>
      <c r="D13" s="5">
        <v>10</v>
      </c>
      <c r="E13" s="5">
        <v>56</v>
      </c>
      <c r="F13" s="5">
        <v>0</v>
      </c>
      <c r="G13" s="5">
        <v>0</v>
      </c>
      <c r="H13" s="5">
        <v>80</v>
      </c>
      <c r="I13" s="5">
        <v>0</v>
      </c>
      <c r="J13" s="5">
        <v>0</v>
      </c>
      <c r="K13" s="6">
        <v>136</v>
      </c>
      <c r="L13" s="4"/>
    </row>
    <row r="14" spans="1:12" ht="92.25" customHeight="1" x14ac:dyDescent="0.25">
      <c r="A14" s="5" t="s">
        <v>30</v>
      </c>
      <c r="B14" s="4" t="s">
        <v>31</v>
      </c>
      <c r="C14" s="5" t="s">
        <v>32</v>
      </c>
      <c r="D14" s="5">
        <v>12</v>
      </c>
      <c r="E14" s="5">
        <v>84</v>
      </c>
      <c r="F14" s="5">
        <v>0</v>
      </c>
      <c r="G14" s="5">
        <v>0</v>
      </c>
      <c r="H14" s="5">
        <v>0</v>
      </c>
      <c r="I14" s="5">
        <v>0</v>
      </c>
      <c r="J14" s="5">
        <v>0</v>
      </c>
      <c r="K14" s="5">
        <v>84</v>
      </c>
      <c r="L14" s="11" t="s">
        <v>69</v>
      </c>
    </row>
    <row r="15" spans="1:12" ht="91.5" customHeight="1" x14ac:dyDescent="0.25">
      <c r="A15" s="5" t="s">
        <v>30</v>
      </c>
      <c r="B15" s="4" t="s">
        <v>31</v>
      </c>
      <c r="C15" s="5" t="s">
        <v>33</v>
      </c>
      <c r="D15" s="5">
        <v>12</v>
      </c>
      <c r="E15" s="5">
        <v>84</v>
      </c>
      <c r="F15" s="5">
        <v>0</v>
      </c>
      <c r="G15" s="5">
        <v>0</v>
      </c>
      <c r="H15" s="5">
        <v>0</v>
      </c>
      <c r="I15" s="5">
        <v>0</v>
      </c>
      <c r="J15" s="5">
        <v>0</v>
      </c>
      <c r="K15" s="5">
        <v>84</v>
      </c>
      <c r="L15" s="11" t="s">
        <v>69</v>
      </c>
    </row>
    <row r="16" spans="1:12" ht="89.25" customHeight="1" x14ac:dyDescent="0.25">
      <c r="A16" s="5" t="s">
        <v>34</v>
      </c>
      <c r="B16" s="4" t="s">
        <v>35</v>
      </c>
      <c r="C16" s="5" t="s">
        <v>36</v>
      </c>
      <c r="D16" s="5">
        <v>12</v>
      </c>
      <c r="E16" s="5">
        <v>58</v>
      </c>
      <c r="F16" s="5">
        <v>0</v>
      </c>
      <c r="G16" s="5">
        <v>0</v>
      </c>
      <c r="H16" s="5">
        <v>0</v>
      </c>
      <c r="I16" s="5">
        <v>0</v>
      </c>
      <c r="J16" s="5">
        <v>0</v>
      </c>
      <c r="K16" s="5">
        <v>58</v>
      </c>
      <c r="L16" s="11" t="s">
        <v>37</v>
      </c>
    </row>
    <row r="17" spans="1:12" ht="96.75" customHeight="1" x14ac:dyDescent="0.25">
      <c r="A17" s="5" t="s">
        <v>34</v>
      </c>
      <c r="B17" s="4" t="s">
        <v>35</v>
      </c>
      <c r="C17" s="5" t="s">
        <v>38</v>
      </c>
      <c r="D17" s="5">
        <v>12</v>
      </c>
      <c r="E17" s="5">
        <v>58</v>
      </c>
      <c r="F17" s="5">
        <v>0</v>
      </c>
      <c r="G17" s="5">
        <v>0</v>
      </c>
      <c r="H17" s="5">
        <v>0</v>
      </c>
      <c r="I17" s="5">
        <v>0</v>
      </c>
      <c r="J17" s="5">
        <v>0</v>
      </c>
      <c r="K17" s="5">
        <v>58</v>
      </c>
      <c r="L17" s="11" t="s">
        <v>37</v>
      </c>
    </row>
    <row r="18" spans="1:12" ht="84.75" customHeight="1" x14ac:dyDescent="0.25">
      <c r="A18" s="5" t="s">
        <v>39</v>
      </c>
      <c r="B18" s="4" t="s">
        <v>40</v>
      </c>
      <c r="C18" s="5" t="s">
        <v>41</v>
      </c>
      <c r="D18" s="5">
        <v>12</v>
      </c>
      <c r="E18" s="5">
        <v>84</v>
      </c>
      <c r="F18" s="5">
        <v>0</v>
      </c>
      <c r="G18" s="5">
        <v>0</v>
      </c>
      <c r="H18" s="5">
        <v>0</v>
      </c>
      <c r="I18" s="5">
        <v>0</v>
      </c>
      <c r="J18" s="5">
        <v>0</v>
      </c>
      <c r="K18" s="5">
        <v>84</v>
      </c>
      <c r="L18" s="11" t="s">
        <v>69</v>
      </c>
    </row>
    <row r="19" spans="1:12" ht="81.75" customHeight="1" x14ac:dyDescent="0.25">
      <c r="A19" s="5" t="s">
        <v>42</v>
      </c>
      <c r="B19" s="6" t="s">
        <v>43</v>
      </c>
      <c r="C19" s="5" t="s">
        <v>44</v>
      </c>
      <c r="D19" s="5">
        <v>12</v>
      </c>
      <c r="E19" s="5">
        <v>60</v>
      </c>
      <c r="F19" s="5">
        <v>0</v>
      </c>
      <c r="G19" s="5">
        <v>0</v>
      </c>
      <c r="H19" s="5">
        <v>0</v>
      </c>
      <c r="I19" s="5">
        <v>0</v>
      </c>
      <c r="J19" s="5">
        <v>0</v>
      </c>
      <c r="K19" s="5">
        <v>60</v>
      </c>
      <c r="L19" s="11" t="s">
        <v>45</v>
      </c>
    </row>
    <row r="20" spans="1:12" ht="87" customHeight="1" x14ac:dyDescent="0.25">
      <c r="A20" s="5" t="s">
        <v>46</v>
      </c>
      <c r="B20" s="6" t="s">
        <v>47</v>
      </c>
      <c r="C20" s="5" t="s">
        <v>48</v>
      </c>
      <c r="D20" s="5">
        <v>12</v>
      </c>
      <c r="E20" s="5">
        <v>160</v>
      </c>
      <c r="F20" s="5">
        <v>0</v>
      </c>
      <c r="G20" s="5">
        <v>0</v>
      </c>
      <c r="H20" s="5">
        <v>0</v>
      </c>
      <c r="I20" s="5">
        <v>0</v>
      </c>
      <c r="J20" s="5">
        <v>0</v>
      </c>
      <c r="K20" s="6">
        <v>160</v>
      </c>
      <c r="L20" s="11" t="s">
        <v>70</v>
      </c>
    </row>
    <row r="21" spans="1:12" ht="84" customHeight="1" x14ac:dyDescent="0.25">
      <c r="A21" s="5" t="s">
        <v>46</v>
      </c>
      <c r="B21" s="6" t="s">
        <v>47</v>
      </c>
      <c r="C21" s="5" t="s">
        <v>49</v>
      </c>
      <c r="D21" s="5">
        <v>12</v>
      </c>
      <c r="E21" s="5">
        <v>160</v>
      </c>
      <c r="F21" s="5">
        <v>0</v>
      </c>
      <c r="G21" s="5">
        <v>0</v>
      </c>
      <c r="H21" s="5">
        <v>0</v>
      </c>
      <c r="I21" s="5">
        <v>0</v>
      </c>
      <c r="J21" s="5">
        <v>0</v>
      </c>
      <c r="K21" s="6">
        <v>160</v>
      </c>
      <c r="L21" s="11" t="s">
        <v>70</v>
      </c>
    </row>
    <row r="22" spans="1:12" ht="75" customHeight="1" x14ac:dyDescent="0.25">
      <c r="A22" s="5" t="s">
        <v>46</v>
      </c>
      <c r="B22" s="6" t="s">
        <v>47</v>
      </c>
      <c r="C22" s="5" t="s">
        <v>50</v>
      </c>
      <c r="D22" s="5">
        <v>12</v>
      </c>
      <c r="E22" s="5">
        <v>160</v>
      </c>
      <c r="F22" s="5">
        <v>0</v>
      </c>
      <c r="G22" s="5">
        <v>0</v>
      </c>
      <c r="H22" s="5">
        <v>0</v>
      </c>
      <c r="I22" s="5">
        <v>0</v>
      </c>
      <c r="J22" s="5">
        <v>0</v>
      </c>
      <c r="K22" s="6">
        <v>160</v>
      </c>
      <c r="L22" s="11" t="s">
        <v>71</v>
      </c>
    </row>
    <row r="23" spans="1:12" ht="16.5" customHeight="1" x14ac:dyDescent="0.25">
      <c r="A23" s="5" t="s">
        <v>51</v>
      </c>
      <c r="B23" s="18" t="s">
        <v>52</v>
      </c>
      <c r="C23" s="5" t="s">
        <v>53</v>
      </c>
      <c r="D23" s="5">
        <v>12</v>
      </c>
      <c r="E23" s="5">
        <v>80</v>
      </c>
      <c r="F23" s="5">
        <v>0</v>
      </c>
      <c r="G23" s="5">
        <v>0</v>
      </c>
      <c r="H23" s="5">
        <v>0</v>
      </c>
      <c r="I23" s="5">
        <v>0</v>
      </c>
      <c r="J23" s="5">
        <v>0</v>
      </c>
      <c r="K23" s="5">
        <v>80</v>
      </c>
      <c r="L23" s="11"/>
    </row>
    <row r="24" spans="1:12" ht="16.5" customHeight="1" x14ac:dyDescent="0.25">
      <c r="A24" s="5" t="s">
        <v>51</v>
      </c>
      <c r="B24" s="18" t="s">
        <v>52</v>
      </c>
      <c r="C24" s="5" t="s">
        <v>54</v>
      </c>
      <c r="D24" s="5">
        <v>12</v>
      </c>
      <c r="E24" s="5">
        <v>80</v>
      </c>
      <c r="F24" s="5">
        <v>0</v>
      </c>
      <c r="G24" s="5">
        <v>0</v>
      </c>
      <c r="H24" s="5">
        <v>0</v>
      </c>
      <c r="I24" s="5">
        <v>0</v>
      </c>
      <c r="J24" s="5">
        <v>0</v>
      </c>
      <c r="K24" s="5">
        <v>80</v>
      </c>
      <c r="L24" s="11"/>
    </row>
    <row r="25" spans="1:12" s="1" customFormat="1" ht="17.25" hidden="1" customHeight="1" x14ac:dyDescent="0.25">
      <c r="A25" s="12" t="s">
        <v>55</v>
      </c>
      <c r="B25" s="13" t="s">
        <v>56</v>
      </c>
      <c r="C25" s="12" t="s">
        <v>57</v>
      </c>
      <c r="D25" s="12">
        <v>25</v>
      </c>
      <c r="E25" s="12">
        <v>80</v>
      </c>
      <c r="F25" s="12">
        <v>0</v>
      </c>
      <c r="G25" s="12">
        <v>0</v>
      </c>
      <c r="H25" s="12">
        <v>0</v>
      </c>
      <c r="I25" s="12">
        <v>0</v>
      </c>
      <c r="J25" s="12">
        <v>0</v>
      </c>
      <c r="K25" s="13">
        <v>80</v>
      </c>
      <c r="L25" s="14" t="s">
        <v>58</v>
      </c>
    </row>
    <row r="26" spans="1:12" s="1" customFormat="1" ht="16.5" hidden="1" customHeight="1" x14ac:dyDescent="0.25">
      <c r="A26" s="12" t="s">
        <v>55</v>
      </c>
      <c r="B26" s="13" t="s">
        <v>56</v>
      </c>
      <c r="C26" s="12" t="s">
        <v>59</v>
      </c>
      <c r="D26" s="12">
        <v>25</v>
      </c>
      <c r="E26" s="12">
        <v>80</v>
      </c>
      <c r="F26" s="12">
        <v>0</v>
      </c>
      <c r="G26" s="12">
        <v>0</v>
      </c>
      <c r="H26" s="12">
        <v>0</v>
      </c>
      <c r="I26" s="12">
        <v>0</v>
      </c>
      <c r="J26" s="12">
        <v>0</v>
      </c>
      <c r="K26" s="13">
        <v>80</v>
      </c>
      <c r="L26" s="14" t="s">
        <v>58</v>
      </c>
    </row>
    <row r="27" spans="1:12" s="1" customFormat="1" ht="16.5" hidden="1" customHeight="1" x14ac:dyDescent="0.25">
      <c r="A27" s="12" t="s">
        <v>55</v>
      </c>
      <c r="B27" s="13" t="s">
        <v>56</v>
      </c>
      <c r="C27" s="12" t="s">
        <v>60</v>
      </c>
      <c r="D27" s="12">
        <v>25</v>
      </c>
      <c r="E27" s="12">
        <v>80</v>
      </c>
      <c r="F27" s="12">
        <v>40</v>
      </c>
      <c r="G27" s="12">
        <v>0</v>
      </c>
      <c r="H27" s="12">
        <v>0</v>
      </c>
      <c r="I27" s="12">
        <v>0</v>
      </c>
      <c r="J27" s="12">
        <v>0</v>
      </c>
      <c r="K27" s="13">
        <v>120</v>
      </c>
      <c r="L27" s="14" t="s">
        <v>58</v>
      </c>
    </row>
    <row r="28" spans="1:12" s="1" customFormat="1" ht="16.5" hidden="1" customHeight="1" x14ac:dyDescent="0.25">
      <c r="A28" s="12" t="s">
        <v>55</v>
      </c>
      <c r="B28" s="13" t="s">
        <v>56</v>
      </c>
      <c r="C28" s="12" t="s">
        <v>61</v>
      </c>
      <c r="D28" s="12">
        <v>25</v>
      </c>
      <c r="E28" s="12">
        <v>80</v>
      </c>
      <c r="F28" s="12">
        <v>40</v>
      </c>
      <c r="G28" s="12">
        <v>0</v>
      </c>
      <c r="H28" s="12">
        <v>0</v>
      </c>
      <c r="I28" s="12">
        <v>0</v>
      </c>
      <c r="J28" s="12">
        <v>0</v>
      </c>
      <c r="K28" s="13">
        <v>120</v>
      </c>
      <c r="L28" s="14" t="s">
        <v>58</v>
      </c>
    </row>
    <row r="29" spans="1:12" ht="58.5" customHeight="1" x14ac:dyDescent="0.25">
      <c r="A29" s="5" t="s">
        <v>62</v>
      </c>
      <c r="B29" s="6" t="s">
        <v>63</v>
      </c>
      <c r="C29" s="5" t="s">
        <v>64</v>
      </c>
      <c r="D29" s="5">
        <v>10</v>
      </c>
      <c r="E29" s="5">
        <v>84</v>
      </c>
      <c r="F29" s="5">
        <v>0</v>
      </c>
      <c r="G29" s="5">
        <v>0</v>
      </c>
      <c r="H29" s="5">
        <v>0</v>
      </c>
      <c r="I29" s="5">
        <v>0</v>
      </c>
      <c r="J29" s="5">
        <v>0</v>
      </c>
      <c r="K29" s="6">
        <v>84</v>
      </c>
      <c r="L29" s="11" t="s">
        <v>65</v>
      </c>
    </row>
    <row r="30" spans="1:12" ht="13.5" customHeight="1" x14ac:dyDescent="0.25">
      <c r="A30" s="5" t="s">
        <v>66</v>
      </c>
      <c r="B30" s="6" t="s">
        <v>67</v>
      </c>
      <c r="C30" s="5" t="s">
        <v>68</v>
      </c>
      <c r="D30" s="5">
        <v>10</v>
      </c>
      <c r="E30" s="5">
        <v>140</v>
      </c>
      <c r="F30" s="5">
        <v>0</v>
      </c>
      <c r="G30" s="5">
        <v>0</v>
      </c>
      <c r="H30" s="5">
        <v>0</v>
      </c>
      <c r="I30" s="5">
        <v>0</v>
      </c>
      <c r="J30" s="5">
        <v>40</v>
      </c>
      <c r="K30" s="6">
        <v>180</v>
      </c>
      <c r="L30" s="15" t="s">
        <v>72</v>
      </c>
    </row>
    <row r="31" spans="1:12" s="2" customFormat="1" ht="78.75" x14ac:dyDescent="0.25">
      <c r="A31" s="7" t="s">
        <v>75</v>
      </c>
      <c r="B31" s="9" t="s">
        <v>76</v>
      </c>
      <c r="C31" s="7" t="s">
        <v>92</v>
      </c>
      <c r="D31" s="7">
        <v>13</v>
      </c>
      <c r="E31" s="7">
        <v>200</v>
      </c>
      <c r="F31" s="7">
        <v>0</v>
      </c>
      <c r="G31" s="7">
        <v>0</v>
      </c>
      <c r="H31" s="7">
        <v>0</v>
      </c>
      <c r="I31" s="7">
        <v>0</v>
      </c>
      <c r="J31" s="7">
        <v>0</v>
      </c>
      <c r="K31" s="9">
        <v>200</v>
      </c>
      <c r="L31" s="19" t="s">
        <v>93</v>
      </c>
    </row>
    <row r="32" spans="1:12" s="2" customFormat="1" ht="168.75" x14ac:dyDescent="0.25">
      <c r="A32" s="7" t="s">
        <v>77</v>
      </c>
      <c r="B32" s="9" t="s">
        <v>78</v>
      </c>
      <c r="C32" s="7" t="s">
        <v>78</v>
      </c>
      <c r="D32" s="7">
        <v>12</v>
      </c>
      <c r="E32" s="7">
        <v>400</v>
      </c>
      <c r="F32" s="7"/>
      <c r="G32" s="7"/>
      <c r="H32" s="7"/>
      <c r="I32" s="7"/>
      <c r="J32" s="7"/>
      <c r="K32" s="9">
        <v>400</v>
      </c>
      <c r="L32" s="19" t="s">
        <v>102</v>
      </c>
    </row>
    <row r="33" spans="1:12" s="2" customFormat="1" ht="45" x14ac:dyDescent="0.25">
      <c r="A33" s="7" t="s">
        <v>79</v>
      </c>
      <c r="B33" s="9" t="s">
        <v>80</v>
      </c>
      <c r="C33" s="7" t="s">
        <v>96</v>
      </c>
      <c r="D33" s="7" t="s">
        <v>97</v>
      </c>
      <c r="E33" s="7" t="s">
        <v>97</v>
      </c>
      <c r="F33" s="7" t="s">
        <v>97</v>
      </c>
      <c r="G33" s="7" t="s">
        <v>97</v>
      </c>
      <c r="H33" s="7" t="s">
        <v>97</v>
      </c>
      <c r="I33" s="7" t="s">
        <v>97</v>
      </c>
      <c r="J33" s="7" t="s">
        <v>97</v>
      </c>
      <c r="K33" s="9" t="s">
        <v>97</v>
      </c>
      <c r="L33" s="19" t="s">
        <v>99</v>
      </c>
    </row>
    <row r="34" spans="1:12" s="2" customFormat="1" ht="76.5" customHeight="1" x14ac:dyDescent="0.25">
      <c r="A34" s="7" t="s">
        <v>81</v>
      </c>
      <c r="B34" s="9" t="s">
        <v>82</v>
      </c>
      <c r="C34" s="7" t="s">
        <v>95</v>
      </c>
      <c r="D34" s="7">
        <v>12</v>
      </c>
      <c r="E34" s="7">
        <f>6240/12</f>
        <v>520</v>
      </c>
      <c r="F34" s="7">
        <v>480</v>
      </c>
      <c r="G34" s="7"/>
      <c r="H34" s="7"/>
      <c r="I34" s="7"/>
      <c r="J34" s="7"/>
      <c r="K34" s="9">
        <v>1000</v>
      </c>
      <c r="L34" s="19" t="s">
        <v>94</v>
      </c>
    </row>
    <row r="35" spans="1:12" s="2" customFormat="1" x14ac:dyDescent="0.25">
      <c r="A35" s="7" t="s">
        <v>83</v>
      </c>
      <c r="B35" s="9" t="s">
        <v>84</v>
      </c>
      <c r="C35" s="7" t="s">
        <v>96</v>
      </c>
      <c r="D35" s="7" t="s">
        <v>97</v>
      </c>
      <c r="E35" s="7" t="s">
        <v>97</v>
      </c>
      <c r="F35" s="7" t="s">
        <v>97</v>
      </c>
      <c r="G35" s="7" t="s">
        <v>97</v>
      </c>
      <c r="H35" s="7" t="s">
        <v>97</v>
      </c>
      <c r="I35" s="7" t="s">
        <v>97</v>
      </c>
      <c r="J35" s="7" t="s">
        <v>97</v>
      </c>
      <c r="K35" s="9" t="s">
        <v>97</v>
      </c>
      <c r="L35" s="19" t="s">
        <v>101</v>
      </c>
    </row>
    <row r="36" spans="1:12" s="2" customFormat="1" ht="66" customHeight="1" x14ac:dyDescent="0.25">
      <c r="A36" s="7" t="s">
        <v>85</v>
      </c>
      <c r="B36" s="9" t="s">
        <v>86</v>
      </c>
      <c r="C36" s="7" t="s">
        <v>96</v>
      </c>
      <c r="D36" s="7" t="s">
        <v>97</v>
      </c>
      <c r="E36" s="7" t="s">
        <v>97</v>
      </c>
      <c r="F36" s="7" t="s">
        <v>97</v>
      </c>
      <c r="G36" s="7" t="s">
        <v>97</v>
      </c>
      <c r="H36" s="7" t="s">
        <v>97</v>
      </c>
      <c r="I36" s="7" t="s">
        <v>97</v>
      </c>
      <c r="J36" s="7" t="s">
        <v>97</v>
      </c>
      <c r="K36" s="9" t="s">
        <v>97</v>
      </c>
      <c r="L36" s="19" t="s">
        <v>98</v>
      </c>
    </row>
    <row r="37" spans="1:12" s="2" customFormat="1" ht="76.5" customHeight="1" x14ac:dyDescent="0.25">
      <c r="A37" s="7" t="s">
        <v>87</v>
      </c>
      <c r="B37" s="9" t="s">
        <v>100</v>
      </c>
      <c r="C37" s="7" t="s">
        <v>100</v>
      </c>
      <c r="D37" s="7">
        <v>12</v>
      </c>
      <c r="E37" s="7">
        <v>420</v>
      </c>
      <c r="F37" s="7">
        <v>400</v>
      </c>
      <c r="G37" s="7"/>
      <c r="H37" s="7"/>
      <c r="I37" s="7"/>
      <c r="J37" s="7"/>
      <c r="K37" s="9">
        <f>F37+E37</f>
        <v>820</v>
      </c>
      <c r="L37" s="19" t="s">
        <v>103</v>
      </c>
    </row>
    <row r="38" spans="1:12" s="2" customFormat="1" ht="66" customHeight="1" x14ac:dyDescent="0.25">
      <c r="A38" s="7" t="s">
        <v>88</v>
      </c>
      <c r="B38" s="9" t="s">
        <v>89</v>
      </c>
      <c r="C38" s="7" t="s">
        <v>104</v>
      </c>
      <c r="D38" s="7">
        <v>12</v>
      </c>
      <c r="E38" s="7">
        <v>160</v>
      </c>
      <c r="F38" s="7"/>
      <c r="G38" s="7"/>
      <c r="H38" s="7"/>
      <c r="I38" s="7"/>
      <c r="J38" s="7"/>
      <c r="K38" s="9">
        <v>160</v>
      </c>
      <c r="L38" s="19" t="s">
        <v>105</v>
      </c>
    </row>
    <row r="39" spans="1:12" s="2" customFormat="1" ht="66" customHeight="1" x14ac:dyDescent="0.25">
      <c r="A39" s="7" t="s">
        <v>88</v>
      </c>
      <c r="B39" s="9" t="s">
        <v>89</v>
      </c>
      <c r="C39" s="7" t="s">
        <v>106</v>
      </c>
      <c r="D39" s="7">
        <v>12</v>
      </c>
      <c r="E39" s="7">
        <v>160</v>
      </c>
      <c r="F39" s="7"/>
      <c r="G39" s="7"/>
      <c r="H39" s="7"/>
      <c r="I39" s="7"/>
      <c r="J39" s="7"/>
      <c r="K39" s="9">
        <v>160</v>
      </c>
      <c r="L39" s="19" t="s">
        <v>107</v>
      </c>
    </row>
    <row r="40" spans="1:12" s="2" customFormat="1" ht="66" customHeight="1" x14ac:dyDescent="0.25">
      <c r="A40" s="7" t="s">
        <v>90</v>
      </c>
      <c r="B40" s="9" t="s">
        <v>91</v>
      </c>
      <c r="C40" s="7" t="s">
        <v>91</v>
      </c>
      <c r="D40" s="7">
        <v>16</v>
      </c>
      <c r="E40" s="7"/>
      <c r="F40" s="7"/>
      <c r="G40" s="7"/>
      <c r="H40" s="7"/>
      <c r="I40" s="7"/>
      <c r="J40" s="7"/>
      <c r="K40" s="9">
        <v>160</v>
      </c>
      <c r="L40" s="19" t="s">
        <v>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In.Va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NICOLETTA</dc:creator>
  <cp:lastModifiedBy>Valentina  COPPO</cp:lastModifiedBy>
  <dcterms:created xsi:type="dcterms:W3CDTF">2021-09-20T09:22:17Z</dcterms:created>
  <dcterms:modified xsi:type="dcterms:W3CDTF">2021-10-05T10:12:27Z</dcterms:modified>
</cp:coreProperties>
</file>