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5440" windowHeight="15840" tabRatio="644"/>
  </bookViews>
  <sheets>
    <sheet name="AAA" sheetId="1" r:id="rId1"/>
  </sheets>
  <definedNames>
    <definedName name="_xlnm._FilterDatabase" localSheetId="0" hidden="1">AAA!$A$1:$P$132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1" l="1"/>
  <c r="O5" i="1"/>
  <c r="O13" i="1"/>
  <c r="O9" i="1"/>
  <c r="O18" i="1"/>
  <c r="O17" i="1"/>
  <c r="O16" i="1"/>
  <c r="O8" i="1"/>
  <c r="O3" i="1"/>
</calcChain>
</file>

<file path=xl/sharedStrings.xml><?xml version="1.0" encoding="utf-8"?>
<sst xmlns="http://schemas.openxmlformats.org/spreadsheetml/2006/main" count="1189" uniqueCount="498">
  <si>
    <t xml:space="preserve">fase </t>
  </si>
  <si>
    <t>interpandemica</t>
  </si>
  <si>
    <t>n</t>
  </si>
  <si>
    <t>allerta/pandemica</t>
  </si>
  <si>
    <t>TABELLA</t>
  </si>
  <si>
    <t>AAA</t>
  </si>
  <si>
    <t>BBB</t>
  </si>
  <si>
    <t>USCA</t>
  </si>
  <si>
    <t>farmaceutica (file F)</t>
  </si>
  <si>
    <t>CCC</t>
  </si>
  <si>
    <t>Definizione di procedure per la rimodulazione delle attività sanitarie di elezione</t>
  </si>
  <si>
    <t>Stima del fabbisogno di personale minimo necessario a livello di singola struttura per la gestione dei servizi e delle funzioni essenziali, prevedendo piani di continuità operativa delle strutture sanitarie in base agli scenari di assenza degli operatori a causa di contagi.</t>
  </si>
  <si>
    <t>acquisizione di scorte  per laboratori reagenti</t>
  </si>
  <si>
    <t>FFF</t>
  </si>
  <si>
    <t xml:space="preserve">riservisti </t>
  </si>
  <si>
    <t>MMG/PLS/MCA</t>
  </si>
  <si>
    <t xml:space="preserve">personale sanitario  terapie intensiva </t>
  </si>
  <si>
    <t>personale epidemiologica organizzativa</t>
  </si>
  <si>
    <t xml:space="preserve">farmacisti </t>
  </si>
  <si>
    <t xml:space="preserve">personale sanitario  non terapie intensiva  </t>
  </si>
  <si>
    <t>area informatica</t>
  </si>
  <si>
    <t>trasporti</t>
  </si>
  <si>
    <t>HHH</t>
  </si>
  <si>
    <t xml:space="preserve">personale necessario per arrivare a avere il numero di USCA pari a quanto presente nel picco covid </t>
  </si>
  <si>
    <t xml:space="preserve">acquisizione di scorte per operatori compresa la medicina di famiglia, mascherine chirurgiche </t>
  </si>
  <si>
    <t>acquisizione di scorte per operatori compresa la medicina di famiglia, camici</t>
  </si>
  <si>
    <t>acquisizione di scorte per operatori compresa la medicina di famiglia, occhiali</t>
  </si>
  <si>
    <t>acquisizione di scorte per operatori compresa la medicina di famiglia,  guanti</t>
  </si>
  <si>
    <t>acquisizione di scorte per operatori compresa la medicina di famiglia, mascherine ffp2/3</t>
  </si>
  <si>
    <t>acquisizione di scorte per operatori compresa la medicina di famiglia, disinfettanti</t>
  </si>
  <si>
    <t xml:space="preserve">personale necessario  per il supporto organizzativo  </t>
  </si>
  <si>
    <t>personale necessario per arrivare a staffare 0,21 (0,14+0,07) posti letto ogni 1000 abitanti</t>
  </si>
  <si>
    <t xml:space="preserve">personale necessario per arrivare a staffare 1,2 posti letto ogni 1000 abitanti </t>
  </si>
  <si>
    <t>acquisizione di scorte  per kit di genotipizzazione da parte dei laboratori</t>
  </si>
  <si>
    <t xml:space="preserve">personale necessario  per il supporto pari al numero eccedente rispetto alle dotazioni standard assunto nel perodo storico nel momento di massimo impegno  </t>
  </si>
  <si>
    <t>TAB 3 - Disporre di un sistema SARR nazionale</t>
  </si>
  <si>
    <t xml:space="preserve">TAB 3 - Disporre di una rete di  una rete di laboratori umani e veterinari su tutto il territorio  nazionale per un rapido scambio di dati </t>
  </si>
  <si>
    <t xml:space="preserve">Mappatura della struttura della popolazione relativamente alle caratteristiche demografiche e al 
profilo di rischio (es. popolazione esente per patologia, invalidi). </t>
  </si>
  <si>
    <t xml:space="preserve">Mappatura della rete di servizi sanitari territoriali e ospedalieri con dettaglio dei requisiti organizzativi, strutturali e tecnologici </t>
  </si>
  <si>
    <t xml:space="preserve">0,14 posti letto per 1.000 abitanti di Terapia Intensiva, ATS  in coordinamento con Regione definisce per ogni struttura il numero di posti letto identificandoli a livello locale sentite le strutture ospedaiere </t>
  </si>
  <si>
    <t xml:space="preserve">Mappatura delle strutture pubbliche o private che possono essere utilizzate come strutture sanitarie alternative (es. strutture intermedie, scuole, alberghi, caserme militari), determinando il livello di assistenza che può essere fornito in ogni struttura in modo praticabile e sicuro. </t>
  </si>
  <si>
    <t>TAB 8 -Predisposizione di  misure  organizzative atte a  garantire  l’adattamento  veloce della rete e  della disponibilità di  servizi</t>
  </si>
  <si>
    <t>TAB 8 - Predisposizione di piani di aumento della capacità e di continuità operativa dei servizi.</t>
  </si>
  <si>
    <t>Individuazione servizi/funzioni essenziali</t>
  </si>
  <si>
    <t>Stima del fabbisogno di personale aggiuntivo, con identificazione dei ruoli che possono essere supportati da personale mobilitato da altri settori (es. sanità militare) o da volontari.</t>
  </si>
  <si>
    <t>Elaborazione di procedure per coordinare e trasferire il personale tra le strutture sanitarie</t>
  </si>
  <si>
    <t>Definizione di procedure per mobilitare, addestrare, accreditare e gestire i volontari per fornire, se necessario, capacità di intervento supplementare.</t>
  </si>
  <si>
    <t>Predisposizione di metodi a distanza per triage e per offrire assistenza sanitaria ai pazienti non in emergenza (ad esempio, consultazioni telefoniche o online)</t>
  </si>
  <si>
    <t xml:space="preserve">Sviluppo e rafforzamento delle attività di assistenza territoriale e distrettuale e dell’integrazione ospedale-territorio (anche con riferimento al ruolo delle strutture sanitarie a bassa intensità assistenziale) </t>
  </si>
  <si>
    <t xml:space="preserve">TAB 8 - Definizione di strumenti per il monitoraggio della tenuta dei servizi 
sanitari </t>
  </si>
  <si>
    <t xml:space="preserve">Predisposizione di un sistema di sorveglianza web based per il monitoraggio dei servizi sanitari da attivarsi rapidamente in caso di pandemia  </t>
  </si>
  <si>
    <t>Definizione di procedure per trasferimenti e 
trasporti di emergenza: individuazione delle 
modalità e delle regole per i trasporti di emergenza, sistemi di coordinamento per trasferire i pazienti tra le strutture (es. monitoraggio centralizzato dei posti  letto, distribuzione centralizzata dei pazienti e call 
center)</t>
  </si>
  <si>
    <t>TAB 8 - Definizione di 
procedure per trasferimenti e 
trasporti di emergenza</t>
  </si>
  <si>
    <t>DDD</t>
  </si>
  <si>
    <t>acquisizione di scorte per operatori compresa la medicina di famiglia, calzari</t>
  </si>
  <si>
    <t>Misure di prevenzione controllo dell’infezione, farmacologiche e non</t>
  </si>
  <si>
    <t>TAB 10 - Programma nazionale e regionale per IPC in ambito assistenziale sia ospedaliero che di comunità</t>
  </si>
  <si>
    <t>TAB 10 -Linee guida e documenti di indirizzo su IPC</t>
  </si>
  <si>
    <t>TAB 10 -Programmi di formazione su IPC</t>
  </si>
  <si>
    <t xml:space="preserve">TAB 10 - Programmi di  comunicazione diretti alla popolazione che necessita di assistenza medica, ai pazienti e ai visitatori </t>
  </si>
  <si>
    <t xml:space="preserve">Predisporre documenti tecnici </t>
  </si>
  <si>
    <t xml:space="preserve">TAB 14 - Promuovere la vaccinazione antiinfluenzale in ogni contesto utile </t>
  </si>
  <si>
    <t>TAB 14 -Disporre della circolare ministeriale a ridosso delle raccomandazioni dell’OMS per la composizione del vaccino 
antinfluenzale stagionale (emisfero Nord)</t>
  </si>
  <si>
    <t xml:space="preserve">TAB 16 - Sviluppare un piano nazionale di distribuzione e somministrazione del vaccino contro l’influenza pandemica e di vaccinazione, basato sulle capacità di vaccinazione di routine esistenti </t>
  </si>
  <si>
    <t xml:space="preserve">TAB 16 - Sviluppare un adeguato sistema di comunicazione e gestione delle informazioni per la distribuzione dei vaccini fra il Ministero della Salute, AIFA e gli enti locali (Regioni) </t>
  </si>
  <si>
    <t>TAB 18 - Stima del fabbisogno di farmaci antivirali per il trattamento e la profilassi durante una pandemia</t>
  </si>
  <si>
    <t>Tabella 20 - DPI: Dispositivi medici (mascherine chirurgiche, disinfettanti, reagenti e kit di  laboratorio)</t>
  </si>
  <si>
    <t xml:space="preserve">Tabella 20 - Altri farmaci  (cortisonici, 
antibiotici,  ossigenoterapia) </t>
  </si>
  <si>
    <t xml:space="preserve">Tabella 20 -  Farmaci antivirali antinfluenzali </t>
  </si>
  <si>
    <t xml:space="preserve">Tabella 20 - Strutture di  stoccaggio per 
un fabbisogno di  3 mesi </t>
  </si>
  <si>
    <t>LLL</t>
  </si>
  <si>
    <t>Tabella 21- Disporre di una esercitazione (es table-top) volta a simulare una pandemia e l’applicazione del piano pandemico influenzale nazionale da realizzare con i referenti Regionali e gli attori a livello nazionale</t>
  </si>
  <si>
    <t>Tabella 21- Disporre di una esercitazione (es table-top) volta a simulare una pandemia e l’applicazione del piano pandemico influenzale nazionale da realizzare con i 
referenti Regionali e gli attori a livello 
nazionale</t>
  </si>
  <si>
    <t>acquisizione e gestione  scorte in modo da  avere una autonomia di  4 mesi di utilizzo</t>
  </si>
  <si>
    <t>Ambienti che rispettino i requisiti strutturali e microclimatici ed eventualmente dotati di frigoriferi</t>
  </si>
  <si>
    <t>presenza di ambienti pe rla gestione delle scorte</t>
  </si>
  <si>
    <t xml:space="preserve">TAB 11 - Comunicazione del  rischio coordinata tra le autorità per  preparare messaggi e  materiale  informativo per le persone colpite, il pubblico in generale, inclusi i  lavoratori non sanitari </t>
  </si>
  <si>
    <t xml:space="preserve">Tab 22-Disporre di un sistema strutturato di ruoli e responsabilità da attivare tempestivamente per la diffusione delle comunicazioni in risposta ad eventi e comportamenti minaccianti per la salute pubblica. </t>
  </si>
  <si>
    <t>Sviluppo o rafforzamento degli accordi istituzionali con gli operatori sanitari privati per coordinare l’erogazione dei servizi sanitari durante una pandemia. Ospedaliera</t>
  </si>
  <si>
    <t>Sviluppo o rafforzamento degli accordi istituzionali con gli operatori sanitari privati per coordinare l’erogazione dei servizi sanitari durante una pandemia. Territoriale</t>
  </si>
  <si>
    <t>MMM</t>
  </si>
  <si>
    <t xml:space="preserve"> il softwarre deve essere continuamente aggiornato in relazione alle necessità del nuovo elemento patogeno  </t>
  </si>
  <si>
    <t xml:space="preserve">TAB 4 - Studiare l’utilità e valutare l’applicabilità di eventuali ulteriori sistemi di allerta rapida basati fonti di informazione alternative che possano rilevare cluster di ILI o SARI inusuali nell’uomo o negli animali. </t>
  </si>
  <si>
    <t xml:space="preserve">riferimenti tabellari del PANFLU della azione  chiave </t>
  </si>
  <si>
    <t>Aggiornamento del sistema informativo della sorveglianza regionale delle malattie infettive</t>
  </si>
  <si>
    <t>Verifica delle modalità  di prosecuzione della attività  a seconda della tipologia di patogeno.</t>
  </si>
  <si>
    <t>Rete regionale INFLUNET per la sorveglianza dell'influenza epidemiologica e virologica, arruolamento medici per il mantenimento degli standard ISS per la sorveglianza INFLUNET (almeno il 4% della popolazione).</t>
  </si>
  <si>
    <t xml:space="preserve">Deve essere realizzata una riunione con il coordinamento della rete e bisogna rafforzare il numero dei campioni raccolti </t>
  </si>
  <si>
    <t>Scadenza/Operativo dalla pubblicazione del piano</t>
  </si>
  <si>
    <t xml:space="preserve">Rete regionale per la sorveglianza delle terapie intensive </t>
  </si>
  <si>
    <t>Rrevisione della rete, attivazione di riunioni di coordinamento e verifica dei ruoli.</t>
  </si>
  <si>
    <t xml:space="preserve">Verifica, a seconda del tipo di patogeno e del tipo di impatto sulle terapie intensive, delle modalità  di prosecuzione dell'attività. </t>
  </si>
  <si>
    <t>Attivazione della rete per la sorveglianza delle acque reflue.</t>
  </si>
  <si>
    <t>Presenza di una rete regionale con caricamnto dati sul sistema ISS  per la ricerca di covid e virus influenzale.</t>
  </si>
  <si>
    <t xml:space="preserve">Presenza di una rete regionale con caricamento dati sul sistema ISS  e produzione di reportistica settimanale. Ricerca di altri patogeni oltre a covid e virus influenzale </t>
  </si>
  <si>
    <t>Revisione della rete , attivazione di riunioni di coordinamento e verifica dei ruoli, aumento del numero di campioni raccolti.</t>
  </si>
  <si>
    <t>Verifica, a seconda del tipo di patogeno e del tipo di impatto sulle acque reflue, delle modalità  di prosecuzione della attività.</t>
  </si>
  <si>
    <t>Esecuzione di tamponi di screening nei pronti soccorso durante tutto l'anno su pazienti con sindrome ILI.</t>
  </si>
  <si>
    <t>Verifica, a seconda del tipo di patogeno e del tipo di impatto sui PS, delle modalità di prosecuzione della attività.</t>
  </si>
  <si>
    <t>TAB 3 - Disporre di una  sorveglianza sindromica basata  sugli accessi in Pronto Soccorso (PS)  rappresentativa a livello nazionale con una tempestività  sufficiente ad una sua  applicazione come strumento di allerta rapida.</t>
  </si>
  <si>
    <t>Attivazione della sorveglianza sindromica nei Pronti Soccorso.</t>
  </si>
  <si>
    <t xml:space="preserve">Revisione della rete , attivazione di riunioni di coordinamento e verifica dei ruoli. Verifica dei sintomi utili alla definizione delle sindromi ILI.  </t>
  </si>
  <si>
    <t>Revisione della rete , attivazione di riunioni di coordinamento e verifica dei ruoli. Ritorno a 1000 tamponi al mese in soggetti con ILI.</t>
  </si>
  <si>
    <t>Mappatura  degli operatori a rischio, evidenza della necessità di segnalare la propria condizione in presenza di sindromi influenzali SARI, invio dei tamponi a laboratori di riferimento, definizione delle modalità di campionamento in caso di epidemia influenzale. Campagne di tamponi di screening in asintomatici.</t>
  </si>
  <si>
    <t>Aumento delle campagne di screening su asintomatici /paucisintomatici.</t>
  </si>
  <si>
    <t>Verifica, a seconda del tipo di patogeno, delle modalità di  prosecuzione della attività.</t>
  </si>
  <si>
    <t>Verifica dei criteri per la definizione di segnale di interesse.</t>
  </si>
  <si>
    <t xml:space="preserve">Verifica, a seconda del tipo di patogeno e del tipo di impatto su AREU, delle modalità  di prosecuzione della attività. </t>
  </si>
  <si>
    <t>Integrazione nel sistema informativo della sorveglianza regionale delle malattie infettive dei dati dei laboratori umani e veterinari. Definizione di protocolli.</t>
  </si>
  <si>
    <t>Integrazione nel sistema informativo della sorveglianza regionale delle malattie infettive dei dati dei laboratori umani e veterinari. Integrazione  del sistema informativo.</t>
  </si>
  <si>
    <t xml:space="preserve">Verifca dei protocolli ed aggiornamento degli stessi </t>
  </si>
  <si>
    <t>Verific.a a seconda del tipo di patogeno, delle modalità di  prosecuzione della attività.</t>
  </si>
  <si>
    <t>Identificare professionisti per la partecipazione al network nazionale.</t>
  </si>
  <si>
    <t>Analisi degli eccessi di mortalità.</t>
  </si>
  <si>
    <t xml:space="preserve">TAB 5 - [...]Qualora si rendesse necessario rafforzare  le capacità sanitarie ai  punti di ingresso, sarà possibile attivare specifici accordi di  collaborazione tra gli USMAF-SASN e le Regioni geograficamente competenti. </t>
  </si>
  <si>
    <t>Definire protocolli per sorveglianza viaggiatori. Protocolli.</t>
  </si>
  <si>
    <t>Definire protocolli per sorveglianza viaggiatori. Sistema informativo.</t>
  </si>
  <si>
    <t>Verifca dei protocolli ed aggiornamento degli stessi.</t>
  </si>
  <si>
    <t>Verifica a seconda del tipo di patogeno  delle modalità di  prosecuzione della attività.</t>
  </si>
  <si>
    <t>Definire protocolli per sorveglianza assenteismo sul lavoro e scuola.</t>
  </si>
  <si>
    <t>TAB 3 - Disporre di un sistema SARR nazionale.</t>
  </si>
  <si>
    <t>Definire sistemi informativi  per sorveglianza assenteismo sul lavoro e scuola.</t>
  </si>
  <si>
    <t>Verifica dei protocolli ed aggiornamento degli stessi.</t>
  </si>
  <si>
    <t>Verifica, a seconda del tipo di impatto sulle scuole, delle modalità di prosecuzione della attività.</t>
  </si>
  <si>
    <t>Verifica degli attributi aggiuntivi utili nella descrizione del focolaio in relazione al patogeno.</t>
  </si>
  <si>
    <t>Tracciatura nel sistema informativo delle malattie infettive di focolai come da indicazioni nazionali.</t>
  </si>
  <si>
    <t>TAB 5 - Sviluppo di un  protocollo quadro adattato al contesto  italiano per la realizzazione di uno studio sui primi focolai di trasmissione di un virus influenzale pandemico.</t>
  </si>
  <si>
    <t>Tutti i focolai rilevati inseriti nel sistema informativo.</t>
  </si>
  <si>
    <t xml:space="preserve">TAB 5 -Aver sviluppato le  capacità e le competenze  necessarie alla realizzazione di studi  FFX tempestivi coinvolgendo i  referenti della rete di italiana preparedness pandemica operativa. </t>
  </si>
  <si>
    <t>Realizzazione di procedura dedicata per la verifica di segnalazioni di nuovi virus.</t>
  </si>
  <si>
    <t>Identificazione della procedura condivisa con laboratorio ISS.</t>
  </si>
  <si>
    <t>TAB 3 - Disporre di un sistema di Epidemic Intelligence Nazionale flessibile e attivabile coordinato con reti analoghe a livello internazionale che comprenda una sorveglianza basata su eventi.</t>
  </si>
  <si>
    <t>TAB 8 - Revisione strategica delle necessità di implementazione dei sistemi informativi.</t>
  </si>
  <si>
    <t>Implementazione a regime del flusso per i ricoveri giornalieri.</t>
  </si>
  <si>
    <t>Implementazione del  flusso per l'acquisizione  giornalera dei ricoveri ospedalieri.</t>
  </si>
  <si>
    <t>Implementaizone a regime del  flusso  delle prestazioni di laboratorio (tamponi , sierologico, genotipizzaizoni etc.).</t>
  </si>
  <si>
    <t>Realizzazione del flusso ed integrazione con il sistema informativo della Sorveglianza.</t>
  </si>
  <si>
    <t>Implementazione del  flusso per l'acquisizione mensile ospiti RSA/RSD.</t>
  </si>
  <si>
    <t>Implementazione del  flusso per l'acquisizione mensile operatori  RSA/RSD.</t>
  </si>
  <si>
    <t>Implementaizone a regime del   flusso per l'acqusizione a regime dei decessi dai comuni.</t>
  </si>
  <si>
    <t>Sistema informativo di accettazione unico regionale: possiblità di accettazione unica rgionale di un paziente al fine di facilitare lo scambio dei dati e l'identificazione dello stesso nel SSR.</t>
  </si>
  <si>
    <t>Attivazione di piattafroma regionale integrabile con i cup locali.</t>
  </si>
  <si>
    <t>Tab 23- Considerare la possibilità di definire e sviluppare indagini e mappature su dati sociali, culturali, relative all’impatto ed efficacia degli interventi di comunicazione per la prevenzione dell’influenza pandemica e finalizzate alla riduzione del rischio.</t>
  </si>
  <si>
    <t>Analisi delle risorse.</t>
  </si>
  <si>
    <t>TAB 8 - Definire i fabbisogni di assistenza e le capacità di risposta dei servizi sanitari regionali.</t>
  </si>
  <si>
    <t xml:space="preserve">TAB 8 - Definire i fabbisogni di assistenza e le capacità di risposta dei servizi sanitari regionali. </t>
  </si>
  <si>
    <t>Attivazione protocollo di studio.</t>
  </si>
  <si>
    <t>Realizzaizone dello studio.</t>
  </si>
  <si>
    <t>Presenza di mappatura.</t>
  </si>
  <si>
    <t>Presenza di 0,14 posti letto complessiva con indicazione di staff dedicato (anche compresi i riservisti).</t>
  </si>
  <si>
    <t>Stima del fabbisogno di servizi sanitari territoriali e di posti letto ospedalieri per intensità di cure in relazione alla popolazione e agli scenari di gravità dell’epidemia; ATS  in coordinamento con Regione definisce per ogni struttura il numero di posti letto  identificandoli a livello locale sentite le strutture ospedaiere.</t>
  </si>
  <si>
    <t xml:space="preserve"> 0,07 posti letto per 1.000 abitanti di Terapia semintensiva, ATS  in coordinamento con Regione definisce per ogni struttura il numero di posti letto identificandoli a livello locale sentite le strutture ospedaiere.</t>
  </si>
  <si>
    <t>presenza di  0,07  posti letto  di Terapia semintensiva, con indicazione di staff dedicato (anche compresi i riservisti).</t>
  </si>
  <si>
    <t xml:space="preserve">Definizione della stima condivisa con il livello regionale con 3 scenari R0=1,4 ; 1,7 e  R0= 1,7 con misure non farmacologiche applicate. </t>
  </si>
  <si>
    <t>Definizione della stima con 3 scenari R0=1,4 ; 1,7 e  R0= 1,7 con misure non farmacologiche applicate.</t>
  </si>
  <si>
    <t>TAB 8 -Predisposizione di misure organizzative atte a garantire l’adattamento  veloce della rete e della disponibilità di servizi.</t>
  </si>
  <si>
    <t>Definizione della rete regionale dei servizi sanitari per la gestione della pandemia, con precisa individuazione del tipo di ruolo delle strutture nella rete stessa in base alle caratteristiche logistiche,  organizzative e strutturali (ubicazione, separazione percorsi, dotazioni).</t>
  </si>
  <si>
    <t>Disporre sul territorio 
regionale di capacità di analisi di sequenza  adeguate, personale  specializzato e  strumentazioni ad alta tecnologia</t>
  </si>
  <si>
    <t>Individuare le carenze e colmare le mancanze.</t>
  </si>
  <si>
    <t xml:space="preserve">Regione definisce la rete Hub and Spoke per i servizi di malattie infettive </t>
  </si>
  <si>
    <t xml:space="preserve">TAB 8 - Definizione di procedure per gli approvvigionamenti e la distribuzione di DPI, farmaci, dispositivi medici.
 </t>
  </si>
  <si>
    <t xml:space="preserve">Tabella 20 - DPI: Semi  maschere filtranti (FFP), Guanti,  Protezione oculare,  Indumenti di protezione </t>
  </si>
  <si>
    <t xml:space="preserve">acquisizione di scorte altri farmaci (cortisonici, antibiotici) </t>
  </si>
  <si>
    <t>Presenza di procedure operative sulle pratiche di lavoro sicure, sull’utilizzo di indumenti, dispositivi medici e DPI, nonché sulla loro corretta manutenzione</t>
  </si>
  <si>
    <t xml:space="preserve">Corsi di formazione oer gli operatori sanitari, gli operatori sociosanitari, il personale di laboratorio, altri operatori inclusi i volontari. Tali programmi devono includere, tra l’altro l’igiene delle mani e l’uso corretto dei DPI </t>
  </si>
  <si>
    <t xml:space="preserve">Fornire consapevolezza sui  rischi delle infezioni correlate all’assistenza, le buone norme comportamentali e le misure di prevenzione </t>
  </si>
  <si>
    <t>Le motivazioni degli interventi non farmacologici e le modalità di attuazione di ciascun intervento in termini di benefici, le limitazioni, l’impatto e la durata previsti, nel contesto degli obiettivi di salute pubblica.</t>
  </si>
  <si>
    <t xml:space="preserve">TAB 11 - Definire gli scenari e i criteri per l’impiego di interventi non farmacologici </t>
  </si>
  <si>
    <t xml:space="preserve">Identificare le lacune di conoscenza, le credenze culturali o i modelli comportamentali che possono facilitare la comprensione e l’azione per gli sforzi di mitigazione della comunità </t>
  </si>
  <si>
    <t>TAB 14 - Disporre di un comitato consultivo di istituzioni (comprensivo delle categorie professionali coinvolte direttamente nella pratica vaccinale, quali, Igienisti, MMG, PLS, ecc.): NITAG</t>
  </si>
  <si>
    <t>Permettere alle Regioni di avviare le gare per l’approvvigionamento dei vaccini antinfluenzali prima possibile</t>
  </si>
  <si>
    <t>Valutare le tecnologie sanitarie (es. Health Technology Assessment) coerentemente con il processo decisionale suggerito dalle linee guida dell’OMS, indicando le evidenze scientifiche che sostengono le decisioni di politica vaccinale, valutando l’attendibilità e l’indipendenza delle fonti utilizzate e verificandone l’assenza di conflitti di interesse</t>
  </si>
  <si>
    <t>Monitorare e adattare le politiche sull’uso del vaccino antinfluenzale stagionale, gli obiettivi di copertura vaccinale e i gruppi prioritari per la vaccinazione</t>
  </si>
  <si>
    <t>Gruppi prioritari per la vaccinazione, in diversi scenari di pandemia e sulla base dei dati disponibili sui fattori di rischio di infezione e di decorso grave; gestione delle operazioni di vaccinazione e approvvigionamento di quanto necessario per condurre le campagne vaccinali; gestione delle operazioni di distribuzione dei vaccini sul territorio; indicazioni per le risorse umane e sicurezza delle operazioni di vaccinazione; coinvolgimento della medicina di comunità (MMG e PLS), anche con la collaborazione di Infermieri e assistenti sanitari, anche in sedi di istituzioni sanitarie Obbligatoria partecipazione da parte di qualsiasi settore sanitario in senso lato ad un intervento emergenziale di sanità pubblica, con indicazioni uniformi sul territorio nazionale,
anche relativamente ad eventuali riconoscimenti economici legati alla partecipazione alla campagna di comunicazione.</t>
  </si>
  <si>
    <t xml:space="preserve">TAB 18 - Protocolli per indicazioni cliniche sull’utilizzo degli antivirali in caso di influenza stagionale e pandemica </t>
  </si>
  <si>
    <t>In caso di pandemia identificazione di gruppi prioritari per l’uso della profilassi (es. popolazioni ad alto rischio, operatori essenziali e di intervento, persone coinvolte in focolai epidemici); cambiamento di strategia dopo la disponibilità di un vaccino antinfluenzale pandemico; meccanismi di revisione della strategia sulla base di nuove scoperte o di raccomandazioni in materia di sanità pubblica.</t>
  </si>
  <si>
    <t>Tabella 21- Disporre di una esercitazione (es table-top) volta a simulare una pandemia e l’applicazione del piano pandemico influenzale nazionale da realizzare con i referenti Regionali e gli attori a livello  nazionale</t>
  </si>
  <si>
    <t>Esercitazione strutturata interattiva con cadenza ogni 2 anni propedeutica alla revisione periodica del Piano Pandemico Influenzale (vedere sezione dedicata al ciclo triennale di monitoraggio, valutazione e revisione del piano pandemico)</t>
  </si>
  <si>
    <t>TAB- 23 Condurre esercizi di simulazione per valutare la capacità di attivazione di processi di comunicazione del rischio in caso di emergenza sanitaria</t>
  </si>
  <si>
    <t xml:space="preserve">Comunicazione del rischio e coinvolgimento della comunità </t>
  </si>
  <si>
    <t xml:space="preserve">Tab 22-Disporre di piani e procedure per garantire il rilascio tempestivo di informazioni in caso di emergenza, come le procedure di autorizzazione per i messaggi e i prodotti di informazione. </t>
  </si>
  <si>
    <t>Tab 22-Disporre di un elenco di partner e testimonial</t>
  </si>
  <si>
    <t>TAB 23 -Identificare e disporre di un pool di esperti e personale in comunicazione del rischio e coinvolgimento di comunità in grado di supportare la risposta agli eventi di salute pubblica.</t>
  </si>
  <si>
    <t>Attività di sorveglianza epidemiologica e viroloica a seconda delle fasi. Influenza stagionale: utilizzo delle informazioni generate dalla sorveglianza stagionale dell’influenza per pianificare adeguate misure di controllo e di intervento</t>
  </si>
  <si>
    <t xml:space="preserve">Attivazione della sorveglianza su eventi infettivi (missioni) AREU. </t>
  </si>
  <si>
    <t>Attività di sorveglianza epidemiologica e viroloica a seconda delle fasi. Rafforzamento sorveglianza stagionale</t>
  </si>
  <si>
    <t>Attività di sorveglianza epidemiologica e viroloica a seconda delle fasi. Indagine dell’epidemia: utilizzo di sistemi accurati di sorveglianza dell’influenza umana e animale per monitorare l’emergere di virus influenzali non stagionali, istituzione di un sistema di allarme rapido per la pandemia attraverso una sorveglianza non stagionale dell’influenza.</t>
  </si>
  <si>
    <t>TAB 3 - Disporre del sistema di sorveglianza umano  Integrato InfluNet e  quello delle forme gravi e complicate di  influenza attivi e aggiornati.</t>
  </si>
  <si>
    <t>Attività di sorveglianza epidemiologica e viroloica a seconda delle fasi. Rafforzamento sorveglianza stagionale.</t>
  </si>
  <si>
    <t>TAB 3 - Disporre di un sistema  di sorveglianza epidemiologica e microbiologica  veterinaria in grado di monitorare l’emergenza di virus influenzali non stagionali o nuovi con continuo scambio di dati con il laboratorio di riferimento nazionale per influenza.</t>
  </si>
  <si>
    <t>Attività di sorveglianza epidemiologica e viroloica a seconda delle fasi. Indagine sui focolai: l’indagine tempestiva di focolai di malattie respiratorie permette di identificare i casi, l’origine dell’infezione e l’impatto clinico della malattia, aiutano anche a caratterizzare precocemente il virus.</t>
  </si>
  <si>
    <t>Attività di sorveglianza epidemiologica e viroloica a seconda delle fasi. Fase pandemica. Verifica e identificazione: verifica delle prime segnalazioni di una trasmissione sostenuta da persona a persona di nuovo virus influenzale e individuazione dei primi casi.</t>
  </si>
  <si>
    <t>Attività di sorveglianza epidemiologica e viroloica a seconda delle fasi. Fase pandemica. Verifica e identificazione: monitoraggio della diffusione geografica, andamento della malattia, intensità di trasmissione, impatto sui servizi sanitari e cambiamenti del virus anche in relazione alla sensibilità dei famaci antivirali.</t>
  </si>
  <si>
    <t>Identificare esigenze di rafforzamento dei servizi territoriali di prevenzione in base a diversi possibili scenari pandemici influenzali.</t>
  </si>
  <si>
    <t>Valutazione del rischio e della severità: processo sistematico di raccolta, valutazione e documentazione di informazioni per l’assegnazione del livello di rischio. La
valutazione del rischio mira a determinare la probabilità e l’impatto degli eventi sulla salute pubblica in modo che possano essere intraprese azioni per gestire e ridurre le conseguenze negative.</t>
  </si>
  <si>
    <t>TAB 5 - Identificare esigenze di rafforzamento dei servizi territoriali di prevenzione in base a diversi possibili scenari pandemici influenzali.</t>
  </si>
  <si>
    <t>Attività di ricerca e sviluppo. Le informazioni derivanti dalle attività di ricerca e di sviluppo possono essere utilizzate per migliorare l’efficacia dei vaccini e
dei trattamenti e possono aumentare l’evidenza di strategie di controllo delle pandemie.</t>
  </si>
  <si>
    <t>TAB - 24 Disporre sul territorio 
nazionale di capacità di analisi di sequenza  adeguate, personale  specializzato e  strumentazioni ad alta tecnologia</t>
  </si>
  <si>
    <t xml:space="preserve">Servizi sanitari e gestione clinica. Mantenimento in funzione dei servizi sanitari per ridurre al minimo lo stress, le malattie e i decessi causati da una pandemia.
</t>
  </si>
  <si>
    <t>Servizi sanitari e gestione clinica. Mantenimento in funzione dei servizi sanitari per ridurre al minimo lo stress, le malattie e i decessi causati da una pandemia.</t>
  </si>
  <si>
    <t>Servizi sanitari e gestione clinica. Mantenimento dei servizi sanitari per altri tipi di cure critiche ed essenziali, in particolare per gruppi di popolazione vulnerabile (bambini, donne incinte, anziani, persone con disabilità e persone con malattie croniche).</t>
  </si>
  <si>
    <t>Servizi sanitari e gestione clinica. Mantenimento dei servizi sanitari per altri tipi di cure critiche ed essenziali, in particolare per gruppi di popolazione
vulnerabile (bambini, donne incinte, anziani, persone con disabilità e persone con malattie croniche).</t>
  </si>
  <si>
    <t>Organizzazione del sistema delle cure primarie, con riferimento alla presa in carico precoce a domicilio dei pazienti asintomatici e pauci sintomatici.</t>
  </si>
  <si>
    <t>Scorte.</t>
  </si>
  <si>
    <t>Formazione.</t>
  </si>
  <si>
    <t>Protocolli di simulazione per l’attivazione di processi di comunicazione del rischio in caso di emergenza sanitaria, attraverso il coinvolgimento delle parti interessate nei processi di comunicazione.</t>
  </si>
  <si>
    <t xml:space="preserve">Tab 22- Predisporre un piano di comunicazione del rischio pandemico. </t>
  </si>
  <si>
    <t>Affidabile sistema di strutture formali e procedure concordate che includano quadri giuridici e politici, un piano nazionale di comunicazione del rischio da attivare in caso di emergenza nell’ambito di un più ampio piano multirischio e di finanziamenti.</t>
  </si>
  <si>
    <t>Procedure chiare e definite che garantiscano l’attivazione e il rilascio tempestivo di informazioni che siano allineate al piano generale di preparedness.</t>
  </si>
  <si>
    <t>TAB 14 -Sviluppare strategie di vaccinazione di concerto con le categorie professionali coinvolte (Igienisti, MMG, PLS, Infermieri, ecc.) per raggiungere questi obiettivi, compresi la sensibilizzazione, la valutazione degli ostacoli alla vaccinazione, la distribuzione, la  somministrazione, il 
finanziamento e il coinvolgimento delle parti interessate sia pubbliche che private.</t>
  </si>
  <si>
    <t xml:space="preserve">TAB 12 - Implementazione di studi sociologici, indagini KAPB </t>
  </si>
  <si>
    <t>Manutenzione di posti letto eccedenti non utilizzati in momenti interpandemici.</t>
  </si>
  <si>
    <t>Valutazione del rischio e della severità. Processo sistematico di raccolta, valutazione e documentazione di informazioni per l’assegnazione del livello di rischio. La valutazione del rischio mira a determinare la probabilità e l’impatto degli eventi sulla salute pubblica in modo che possano essere intraprese azioni per gestire e ridurre le conseguenze negative.</t>
  </si>
  <si>
    <t>NNN</t>
  </si>
  <si>
    <t>OOO</t>
  </si>
  <si>
    <t>atti di indirizzo regionale di riferimento</t>
  </si>
  <si>
    <t xml:space="preserve">Attore  principale dell'attività (inserire ASL, Ospedali, società di riferimento regionale etc ) </t>
  </si>
  <si>
    <t>riferimento regionale</t>
  </si>
  <si>
    <t>descrizione standard essenziale DA PERSONALIZZARE REGIONE PER REGIONE SONO INSERITI SOLO ALCUNI RIFERIMENTI DA PANFLU</t>
  </si>
  <si>
    <t>descrizione standard auspicabile DA PERSONALIZZARE REGIONE PER REGIONE SONO INSERITI SOLO ALCUNI RIFERIMENTI DA PANFLU</t>
  </si>
  <si>
    <t xml:space="preserve">Deve essere realizzata una riunione  per verifica dell'aggiornamento  del softwarre in relazione al potenziale patogeno </t>
  </si>
  <si>
    <t xml:space="preserve">Deve essere realizzata una riunione per verifica dell'aggiornamento  del softwarre in relazione al potenziale patogeno </t>
  </si>
  <si>
    <t>VEDAS</t>
  </si>
  <si>
    <t xml:space="preserve">Azienda AUSL Valle d'Aosta </t>
  </si>
  <si>
    <t xml:space="preserve">riunione del comitato regionale  di emergenza </t>
  </si>
  <si>
    <t xml:space="preserve">rafforzamento de lcoordinamento , attivazione piano di conversione </t>
  </si>
  <si>
    <t xml:space="preserve">riunone del comitato , piano di rientro </t>
  </si>
  <si>
    <t xml:space="preserve">vedi piano aziendale 
</t>
  </si>
  <si>
    <t>rafforzamento del sistema di sorveglianza  epidemiologica infettiviologica.</t>
  </si>
  <si>
    <t>AUSL e IZS</t>
  </si>
  <si>
    <t xml:space="preserve">monitoraggio attivo patologie correlate alle malattie infettive. </t>
  </si>
  <si>
    <t>AUSL</t>
  </si>
  <si>
    <t>comparazione settimanale dei dati rispetto agli anni precedenti</t>
  </si>
  <si>
    <t>rafforzamento sorveglianza</t>
  </si>
  <si>
    <t>Rafforzamento della sorveglianza. Adeguamento dei protocolli di gestione delle salme</t>
  </si>
  <si>
    <t>na</t>
  </si>
  <si>
    <t>Regione</t>
  </si>
  <si>
    <t xml:space="preserve">Arruolamento MMG PSLS per il mantenimento degli standard ISS per la sorveglianza INFLUNET (almeno il 4% della popolaizone), realizzaizone di una reportistica settimanale nella stagione influenzale da condividere con il Ministero della Salute. </t>
  </si>
  <si>
    <t>AUSL  Regione Associazioni di categoria</t>
  </si>
  <si>
    <t>Arruolamento medici per il mantenimento degli standard ISS per la sorveglianza INFLUNET (almeno il 4% della popolaizone), realizzaizone di una reportistica settimanale per tutto l'anno da condividere con il Ministero della Salute. Modelli di raccolta dei campioni di analisi virologica presso gli studi dei MMG/PSLS, Ospedale  e trasporto nei laboratori organizzati .</t>
  </si>
  <si>
    <t>ARPA</t>
  </si>
  <si>
    <t>protocolli condivisi , collaborazione con regioni limitrofe</t>
  </si>
  <si>
    <t xml:space="preserve">Facilità di accesso e formazione , collaborazione con regioni limitrofe </t>
  </si>
  <si>
    <t xml:space="preserve">cooperazione con macro regioni transfrontaliere </t>
  </si>
  <si>
    <t>Regione IZS</t>
  </si>
  <si>
    <t>Attività di sorveglianza  nei PS basata su aumenti di ricovero per ILI SARS.</t>
  </si>
  <si>
    <t>Informatizzazione adeguata del sistema con inserimento di sistemi di allert .</t>
  </si>
  <si>
    <t>Esecuzione di tamponi di screening in area veterinaria. Sorveglianza su animali selvatici e  di allevamento in ambito veterinario.</t>
  </si>
  <si>
    <t>Regione AUSL IZS CERMAS</t>
  </si>
  <si>
    <t>tamponi e analisi di screening</t>
  </si>
  <si>
    <t>TAB 3 - Disporre di un sistema  di sorveglianza epidemiologica e infettivologica   veterinaria in grado di monitorare l’emergenza di virus influenzali non stagionali o nuovi con continuo scambio di dati con il laboratorio di riferimento nazionale per influenza.</t>
  </si>
  <si>
    <t>Esecuzione di tamponi di screening in area veterinaria e collegata Sorveglianza su operatori.</t>
  </si>
  <si>
    <t xml:space="preserve">REGIONE AUSL IZS CERMAS </t>
  </si>
  <si>
    <t>Regione AUSL</t>
  </si>
  <si>
    <t xml:space="preserve">acquisizione della  procedura condivisa con laboratorio ISS e strutture collegate . </t>
  </si>
  <si>
    <t>Geolocalizzazione continua ( parte veterinaria)  e analisi regionale della localizzazione ed eventuale incremento epidemiologico su mappa dei casi rilevati.</t>
  </si>
  <si>
    <t>mitigazione e organizzazione della risposta sanitaria nei confronti dell'agente infettante coinvolto. Attivazione di un gruppo di lavoro interdisciplinare per la contestualizzazione dei  dati pubblicati in letteratura internazionale più aggiornata.</t>
  </si>
  <si>
    <t>Regione AUSL IZS e enti collegati.</t>
  </si>
  <si>
    <t xml:space="preserve">in base ai casi </t>
  </si>
  <si>
    <t>aumento della capacità operativa dei servizi</t>
  </si>
  <si>
    <t>Aggiornamento  del piano di emergenza regionale.</t>
  </si>
  <si>
    <t>allerta pandemica  A</t>
  </si>
  <si>
    <t>fase pandemica  P</t>
  </si>
  <si>
    <t>fase transazionale  T</t>
  </si>
  <si>
    <t xml:space="preserve">Predisposizione dell arete sanitaria alla gestione dell'emergenza </t>
  </si>
  <si>
    <t xml:space="preserve"> Rafforzamento della Strutura sanitari  </t>
  </si>
  <si>
    <t>25_A; 25 P; 25 T:25 I</t>
  </si>
  <si>
    <t>azioni chiave derivate dal panflu nazionale (Tipo attività )</t>
  </si>
  <si>
    <t xml:space="preserve">declinazione regionale delle specifiche dell'azione chiave  DA PERSONALIZZARE REGIONE PER REGIONE SONO INSERITI SOLO ALCUNI RIFERIMENTI DA PANFLU E ALTERE AZIONI  DI RIFERIMENTO ( descrizione generale attività ) </t>
  </si>
  <si>
    <t xml:space="preserve">Manutenzione di posti letto eccedenti non utilizzati in momenti interpandemici sia sui Presidi , sia sul territorio </t>
  </si>
  <si>
    <t xml:space="preserve">Manutenzione di posti letto eccedenti non utilizzati in momenti interpandemici come da piano aziendale </t>
  </si>
  <si>
    <t xml:space="preserve">L’Azienda AUSL adatta l’organizzazione in funzione dell’aumento dei casi  e l’esigenza di mantenere i servizi essenziali secondo quanto previsto dal piano aziendale </t>
  </si>
  <si>
    <t>attuazione piano aziendale</t>
  </si>
  <si>
    <t>26_A; 26 P; 26T:26 I</t>
  </si>
  <si>
    <t xml:space="preserve">attuazione del piano i rientro </t>
  </si>
  <si>
    <t xml:space="preserve">Sorveglianza sindromica in Pronto Soccorso </t>
  </si>
  <si>
    <t xml:space="preserve">Ospedale </t>
  </si>
  <si>
    <t xml:space="preserve">1-Sorveglianza delle pulizie ospedaliere 2-Sorveglianza microbiologica ambientale e impiantistica 3-Sorveglianza della ristorazione ospedaliera 4- Antimicrobial stewardship 5- Sorveglianza batteri multiresistenti 6- prevalenza infezioni ospedaliere 7- Monitoraggio di adesione all’igiene delle mani e dei consumi di alcol glicerinato 8- Governo del reprocessing delle fibre ottiche 9- Campagna vaccinale anti influenzale negli operatori ospedalieri 10- Sorveglianza delle infezioni del sito chirurgico 11- Sorveglianza della legionellosi ospedaliera 12- </t>
  </si>
  <si>
    <t>Ospedale ASL</t>
  </si>
  <si>
    <t xml:space="preserve">1- predisposizione di un modulo formativo aggiornato annualmente sui principali temi della preparedness pandemica  influenzale al fine di rafforzare la consapevolezza del rischio pandemico influenzale tra operatori sanitari 2- formazione annuale per gli operatori sanitari aziendali sui temi di IPC e Igiene nelle strutture sanitarie </t>
  </si>
  <si>
    <t xml:space="preserve">Ospedale / asl </t>
  </si>
  <si>
    <t xml:space="preserve">Acquisizione tramite procedure aperte </t>
  </si>
  <si>
    <t xml:space="preserve">monitoraggio delle scorte </t>
  </si>
  <si>
    <t xml:space="preserve">AUSL </t>
  </si>
  <si>
    <t xml:space="preserve">AUSL Protezione Civile </t>
  </si>
  <si>
    <t xml:space="preserve">AUSL protezione civile </t>
  </si>
  <si>
    <t xml:space="preserve">farmacia </t>
  </si>
  <si>
    <t xml:space="preserve">provveditorato ufficio tecnoclogie </t>
  </si>
  <si>
    <t>proveditorato ufficio tecnologieb</t>
  </si>
  <si>
    <t>utilizzo e confronto attraverso il progetto "GIVITI" dell'Istituto Mario Negri con le altre realtà nazionali</t>
  </si>
  <si>
    <t xml:space="preserve">riorganizzazione   per permettere l'erogazione dei servizi essenziali come da piano azindale . Chiusura delle attività in elezione ecc </t>
  </si>
  <si>
    <t xml:space="preserve">monitoraggio dell'andamento dell'infezione , chiusura selettiva dei servizi </t>
  </si>
  <si>
    <t>28_A; 28 P; 28 T;28 I</t>
  </si>
  <si>
    <t>SCORTE_AIT;
SCORTE_P</t>
  </si>
  <si>
    <t>Analisi , monitoraggio e Acquisizione scorte DPI tramite procedura aperta con stima per autonomia di 4 mesi in base alle stime effettuate sui consumi  e sulle raccomandazioni degli organi internazionali  ; verifica della logistica per lo stoccaggio del materiale</t>
  </si>
  <si>
    <t xml:space="preserve">provveditorato  ; ufficio tecnologie </t>
  </si>
  <si>
    <t>Monitoraggio delle scorte di DPI,  acquisto ulteriori DPI in emergenza  per coprire il fabbisogno    .</t>
  </si>
  <si>
    <t>Definizione e acquisizione di scorte per operatori compresa la medicina di famiglia</t>
  </si>
  <si>
    <t>acquisizione e gestione scorte in modo da  avere una autonomia di 3 mesi di utilizzo</t>
  </si>
  <si>
    <t>Scorte</t>
  </si>
  <si>
    <t>Tabella 20 - Dispositivi medici e Diagnostici in vitro (mascherine chirurgiche, disinfettanti, reagenti e kit di  laboratorio)</t>
  </si>
  <si>
    <t xml:space="preserve">Definizione e acquisizione della scorta regionale per il trattamento e per la profilassi con antivirali </t>
  </si>
  <si>
    <t>acquisizione e gestione scorte in modo da  avere una autonomia di  3 mesi di utilizzo o in base a quanto verrà predisposto nei documenti tecnici a livello centrale</t>
  </si>
  <si>
    <t>Definizione e acquisizione della scorta regionale</t>
  </si>
  <si>
    <t>allerta</t>
  </si>
  <si>
    <t>Valutazione sulla necessità di incrementare le scorte e verifica  della disponibilità di approvvigionamento da parte dei fornitori.</t>
  </si>
  <si>
    <t xml:space="preserve">Tabella 20 -  Farmaci antivirali antinfluenzali  </t>
  </si>
  <si>
    <t>Definizione e acquisizione della Scorta regionale per il trattamento e per la profilassi con antivirali</t>
  </si>
  <si>
    <t>Valutazione sulla necessità di incrementare le scorte anche in base a quanto verrà predisposto nei documenti tecnici a livello centrale. Verifica  della disponibilità di approvvigionamento da parte dei fornitori.</t>
  </si>
  <si>
    <t>Tabella 20 - Vaccini</t>
  </si>
  <si>
    <t>Definizione e acquisizione della Scorta regionale</t>
  </si>
  <si>
    <t>Valutazione sulla necessità di effettuare una scorta regionale. Verifica della disponibilità di approvvigionamento da parte dei fornitori e della presenza di JPA e di Contratti di prelazione con le aziende produttrici</t>
  </si>
  <si>
    <t xml:space="preserve">Tabella 20 - Altri farmaci  (cortisonici, antibiotici,  ossigenoterapia) </t>
  </si>
  <si>
    <t>interpandemica, allerta, pandemica, di transizione</t>
  </si>
  <si>
    <t>TAB 8 - Definizione di procedure per gli approvvigionamenti e la distribuzione di DPI, farmaci, dispositivi medici.</t>
  </si>
  <si>
    <t>Definizione procedure di acquisto, di stoccaggio e di distribuzione a livello ospedaliero e territoriale</t>
  </si>
  <si>
    <t>pandemica</t>
  </si>
  <si>
    <t>Costante verifica delle scorte in base alla effettiva necessità. Attivazione di tutte le procedure per reperire i prodotti necessari, compreso la verifica della presenza di contratti di prelazione con le aziende produttrici</t>
  </si>
  <si>
    <t>Costante verifica delle scorte in base alla effettiva necessità. Attivazione di tutte le procedure per reperire i prodotti necessari, compreso la  verifica della presenza di contratti di prelazione con le aziende produttrici</t>
  </si>
  <si>
    <t>Costante verifica delle scorte in base alla effettiva necessità. Attivazione di tutte le procedure per reperire i prodotti necessari, anche attraverso l'utilizzo di Contratti di prelazione con le aziende produttrici</t>
  </si>
  <si>
    <t>Costante verifica delle scorte in base alla effettiva necessità. Attivazione di tutte le procedure per reperire i prodotti necessari, anche attraverso il  JPA e l'utilizzo di Contratti di prelazione con le aziende produttrici</t>
  </si>
  <si>
    <t>Costante verifica delle scorte in base alla effettiva necessità. Attivazione di tutte le procedure per reperire i prodotti necessari.</t>
  </si>
  <si>
    <t>transizione pandemica</t>
  </si>
  <si>
    <t>De-escalation delle attività, verifica delle scorte presenti e attivazione di procedure per ritornare sui livelli di scorta della fase inter-pandemica, con particolare attenzione alla gestione delle risorse</t>
  </si>
  <si>
    <t>Tabella 21 - Disporre di un piano di formazione per rafforzare la preparedness pandemica influenzale  nazionale concordato con gli attori istituzionali nazionali e regionali</t>
  </si>
  <si>
    <t>Il piano ha lo scopo di individuare, sulla base di una analisi dei bisogni formativi a livello nazionale, regionale e locale le priorità e le modalità con cui realizzare un percorso formativo a cascata per rafforzare la preparedness pandemica influenzale nazionale.</t>
  </si>
  <si>
    <t>Tabella 21- Disporre di protocolli e strumenti per la realizzazione tempestiva di studi KAPB per la  valutazione dell’impatto percepito della formazione a breve termine</t>
  </si>
  <si>
    <t>Scopo del monitoraggio è valutare l’impatto della formazione nel determinare l’adozione di comportamenti di prevenzione e di protezione per un cambiamento su larga scala, sia da parte del personale in ambito sanitario
sia, indirettamente, da parte degli assistiti.</t>
  </si>
  <si>
    <t>scorte_AIT_farmacia</t>
  </si>
  <si>
    <t>scorte_farmacia _P</t>
  </si>
  <si>
    <t>Definizione e mappatura delle specie animali ritenute sensibili da monitorare, scelta ed esecuzione test.
Mappatura  degli operatori a rischio, evidenza della necessità di segnalare la propria condizione in presenza di sindromi influenzali SARI, invio dei tamponi a laboratori di riferimento, definizione delle modalità di campionamento in caso di epidemia influenzale. Campagne di tamponi di screening in asintomatici.</t>
  </si>
  <si>
    <t xml:space="preserve">personale sanitario  e veterinario di  sorveglianza </t>
  </si>
  <si>
    <t xml:space="preserve">Sc_2_AIT SoEp; Sc_2_P SoEp; </t>
  </si>
  <si>
    <t xml:space="preserve">SC_3_AIT SoEp; SC_3_P SoEp; </t>
  </si>
  <si>
    <t>SC_4_AIT SoEp;SC_4_P SoEp;</t>
  </si>
  <si>
    <t>non di pertinenza  AUSL</t>
  </si>
  <si>
    <t>SC_8_AIT SoEp;SC_8_P SoEp;</t>
  </si>
  <si>
    <t>SC_9_AIT SoEp;SC_9_P SoEp;</t>
  </si>
  <si>
    <t>SC_10_AIT SoEp;SC_10_P SoEp;</t>
  </si>
  <si>
    <t>SC_16_AIT SoEp;SC_16_P SoEp;</t>
  </si>
  <si>
    <t>SC_SSO_IAT_PIANO AZIENDALE</t>
  </si>
  <si>
    <t xml:space="preserve">veterinaria 
SC_19_IT SoEp ; SC_19_PA SoEp ; </t>
  </si>
  <si>
    <t>Sc_42_I_MisPrev
DMP</t>
  </si>
  <si>
    <t>Sc_43_I_MisPrev
DMP</t>
  </si>
  <si>
    <t>Attività di sorveglianza epidemiologica e viroloica a seconda delle fasi.</t>
  </si>
  <si>
    <r>
      <t xml:space="preserve">L'ospedale 1- garantisce la diffusione tempestiva di informazioni e aggiornamenti sulla evoluzione dell’evento a potenziale pandemico 2- </t>
    </r>
    <r>
      <rPr>
        <b/>
        <sz val="10"/>
        <color theme="1"/>
        <rFont val="Calibri"/>
        <family val="2"/>
        <scheme val="minor"/>
      </rPr>
      <t>Verifica</t>
    </r>
    <r>
      <rPr>
        <sz val="10"/>
        <color theme="1"/>
        <rFont val="Calibri"/>
        <family val="2"/>
        <scheme val="minor"/>
      </rPr>
      <t xml:space="preserve"> ed eventualmente intensifica la sorveglianza clinica e virologica in PS.  </t>
    </r>
    <r>
      <rPr>
        <b/>
        <sz val="10"/>
        <color theme="1"/>
        <rFont val="Calibri"/>
        <family val="2"/>
        <scheme val="minor"/>
      </rPr>
      <t>Verifica</t>
    </r>
    <r>
      <rPr>
        <sz val="10"/>
        <color theme="1"/>
        <rFont val="Calibri"/>
        <family val="2"/>
        <scheme val="minor"/>
      </rPr>
      <t xml:space="preserve"> 1- la disponibilità  DPI 2- le misure di isolamento ospedaliero. 3-  risorse di personale e i posti letto disponibili. 4- se indicato e inizia a rimodulare le attività programmate  - </t>
    </r>
  </si>
  <si>
    <t>1- L'ospedale al suo interno promuove e supporta la partecipazione ai moduli formativi ministeriali dedicati, così come previsti dalla rete italiana preparedness pandemica. 2- Verifica la preparazione delle misure di gestione delle salme.</t>
  </si>
  <si>
    <t>Ospedale/asl</t>
  </si>
  <si>
    <t xml:space="preserve">allerta </t>
  </si>
  <si>
    <t>Sc_44_A_MisPrev
DMP</t>
  </si>
  <si>
    <t>Attività di sorveglianza epidemiologica e virologica</t>
  </si>
  <si>
    <t>effettuazione studi ffx</t>
  </si>
  <si>
    <t xml:space="preserve">L'ospedale collabora tempestivamente agli studi ffx  </t>
  </si>
  <si>
    <t xml:space="preserve">pandemica </t>
  </si>
  <si>
    <t xml:space="preserve">Piena operatività dei Piani
Pandemici regionali e Piani
operativi locali/di struttura </t>
  </si>
  <si>
    <t>Tabella 41. Azioni essenziali relative alla pianificazione e organizzazione dei servizi sanitari assistenziali nella fase pandemica               Tabella 44. Azioni essenziali per vaccinazione stagionale in fase pandemica</t>
  </si>
  <si>
    <t>parte ospedaliera/aziendale</t>
  </si>
  <si>
    <t xml:space="preserve">1- Aggiornare documenti di indirizzo su IPC con le specificità della pandemia
3- verificare la piena operatività delle procedure per gli approvvigionamenti e la distribuzione di DPI, farmaci, dispositivi medici
4- garantire supporto e piena operatività della vaccinazione anti influenzale per operatori e pazienti
6-nel contesto di quanto sopra diffondere i protocolli di triage e di trasporto sicuro dei campioni biologici
7- attivare il sistema di raccolta dati dei casi incidenti, comprensivo della valutazione di efficacia delle cure (farmaci antivirali , e altre) 
9- coordinare e partecipare alla formazione degli operatori 
10- partecipare per quanto di competenza al sistema aziendale di comunicazione 
11- tracciare i casi incidenti negli operatori sanitari , l’assenteismo da malattia e i casi secondari ospedalieri 
</t>
  </si>
  <si>
    <t>asl/regione/ospedale</t>
  </si>
  <si>
    <t>Attivazione delle misure
organizzative atte a garantire
l’adattamento veloce dei servizi in base alle necessità</t>
  </si>
  <si>
    <t>Tabella 41. Azioni essenziali relative alla pianificazione e organizzazione dei servizi sanitari assistenziali nella fase pandemica</t>
  </si>
  <si>
    <t xml:space="preserve">parte prevalentemente ospedaliera </t>
  </si>
  <si>
    <t>2- Attivare in collaborazione con i dipartimenti clinici un sistema ordinato, rapido e flessibile di riassegnazione posti letto/reparti , di  rimodulazione delle attività per esterni e accesso in Ospedale. In particolare: 
a- riorganizzazione dei posti ospedalieri  per intensità clinica e complessità assistenziale crescente    
b- riallocazione delle competenze specialistiche 5- promuovere e diffondere tempestivamente linee guida e raccomandazioni per la gestione clinica, diagnostica e assistenziale dei casi sospetti e accertati</t>
  </si>
  <si>
    <t>La DMP è garante e gestore unico della comunicazione ospedaliera sugli aspetti igibneico sanitari correlati alla pandemia</t>
  </si>
  <si>
    <t>ospedale/asl</t>
  </si>
  <si>
    <t>Attività di ricerca e sviluppo</t>
  </si>
  <si>
    <t>Tabella 49. Azioni essenziali per le attività di ricerca e sviluppo nella fase pandemica</t>
  </si>
  <si>
    <t>L'Ospedale attiva un sistema ordinato di raccolta della casisitica, attiva le collaborazioni con università e altri istituti di ricerca per l'analisi clinica epidemiologica e microbiologica della informazioni.</t>
  </si>
  <si>
    <t>Predisposizione di un piano regionale che stabilisca analisi di bisogni, priorità, modalità organizzative, periodicità della  formazione, professionisti da formare</t>
  </si>
  <si>
    <t>Revisione triennale dei contenuti del Piano</t>
  </si>
  <si>
    <t>Regione, Protezione Civile, Ausl</t>
  </si>
  <si>
    <t>Somministrazione immediata di modulo formativo adattato alla fase di allerta, ed al virus influenzale potenzialmente pandemico</t>
  </si>
  <si>
    <t>Somministrare moduli formativi  in base alle esigenze richiesta dalla fase pandemica</t>
  </si>
  <si>
    <t>Produzione di protocolli idonei a valutare l'impatto percepito  della formazione a breve termine</t>
  </si>
  <si>
    <t>Produzione di protocolli idonei a valutare l'impattodella formazione in fase pandemica</t>
  </si>
  <si>
    <t>Applicare i protocolli adattati alla fase di allerta</t>
  </si>
  <si>
    <t>Valutazione dell'impatto degli studi KAPB per valutare l'imato della formazione sui comportamenti degli oepratori saniatri</t>
  </si>
  <si>
    <t xml:space="preserve">Pianificazione di un esercizio di simulazione, realizzazione e valutazione dell'esercitazione  </t>
  </si>
  <si>
    <t>Revisione delle modalità dell'esercitazione tenuto conto della valutazione delle precedenti e del feed-back dei partecipanti;</t>
  </si>
  <si>
    <t>Regione; Protezione Civile;  Azienda USL</t>
  </si>
  <si>
    <t xml:space="preserve">personale sanitario  sorveglianza </t>
  </si>
  <si>
    <t xml:space="preserve">Produzione di protocolli di simulazione per l'attivazione di processi di comunicazione del rischio </t>
  </si>
  <si>
    <t>Revisione periodica dei protocolli</t>
  </si>
  <si>
    <t>Adozione di un piano regionale di comunicazione del rischio. Integrazione con gli interventi rilevanti previsti nel piano di contingenza pandemico</t>
  </si>
  <si>
    <t>Monitoraggio periodico delle attività previste dal Piano e restituzione da parte dei gruppi target dell'efficacia dei processi comuncatvi adottati</t>
  </si>
  <si>
    <t>Azienda USL; Protezione Civile; Ufficio Stampa regionale;</t>
  </si>
  <si>
    <t>Attivare procedure per l rilascio tempestivo di informazioni adeguate alla fase in corso</t>
  </si>
  <si>
    <t>Ulteriore potenziamento delle attività previste per affrtontare la fase pandemica</t>
  </si>
  <si>
    <t xml:space="preserve">Protocolli di simulazione per l'attivazione dei processi di comunicazionedel rischio </t>
  </si>
  <si>
    <t>Capacità di comunicare  tempestivamente, ed in maniera chiara  e comprensibile  i cambiamenti in corso ed i rischi incombenti sulla popolazione. Implementazione delle risors economiche da rendere disponibili per la campagna in fase emergenziale</t>
  </si>
  <si>
    <t>Definizione di un chiaro sistema che stabilisca ruoli  e responsabilità a livello regionale per l'attivazione di una massiva, e capillare, campagna di comunicazione del rischio alla popolazione.</t>
  </si>
  <si>
    <t>Monitoraggio periodico delle attività previste dal Piano e restituzione da parte dei gruppi target dell'efficacia dei processi comuncativi adottati</t>
  </si>
  <si>
    <t>Attivazione rapida del sistema per inizializzare tempestivamente le attività di comunicazione sulla base di ruoli e responsabilità</t>
  </si>
  <si>
    <t xml:space="preserve">Potenziamento ulteriore del sistema </t>
  </si>
  <si>
    <t>Redazione di un elenco di partner e testimonial che siano in grado di veicolare i messaggi in maniera coerente e credibile</t>
  </si>
  <si>
    <t>Aggiornamento periodico dei testimonial della campagna</t>
  </si>
  <si>
    <t>Potenziamento ulteriore della rete di comunicazione</t>
  </si>
  <si>
    <t>Costituzione di un gruppo di lavoro esperto in comunicazione del rischio</t>
  </si>
  <si>
    <t xml:space="preserve">Rendicontazione periodica delle attività svolte in ambito di studio e valutazione dei processi comunicativi in caso di emergenza  </t>
  </si>
  <si>
    <t>Attivazione del gruppo di lavoro degli esperti</t>
  </si>
  <si>
    <t xml:space="preserve">Potenziamento del gruppo di lavoro  con inclusione permanente di comunità in grado di collaborare in fase di emergenza </t>
  </si>
  <si>
    <t>Miglioramento periodico della trasmissione dei flussi ed integrazione con il sistema informativo della Sorveglianza.</t>
  </si>
  <si>
    <t>AUSL Valle d'Aosta</t>
  </si>
  <si>
    <t xml:space="preserve">Assessorato Sanità </t>
  </si>
  <si>
    <t>Potenziare il sistema.</t>
  </si>
  <si>
    <t>Azienda USL</t>
  </si>
  <si>
    <t>Preisposizione delle attività che consentano adeguata capacità di analisi. Incremento delle risorse umane e celle strumentazioni tecnologiche</t>
  </si>
  <si>
    <t>Piena operatività dei laboratori per consentire adeguata ed immediata  risposta per il contrasto della pandemia.</t>
  </si>
  <si>
    <t xml:space="preserve">Definire un sistema che possa definire le risorse umane da implementare in caso di pandemia a seconda delle tipologie di intervento sul territorio. </t>
  </si>
  <si>
    <t>Predisporre un sistema flessibile di allerta pandemica che possa  riorientare i servizi al fine di renderli funzionali alla resilenza ed al contrasto dell'emergenza.</t>
  </si>
  <si>
    <t>Assessorato Sanità</t>
  </si>
  <si>
    <t>Approvazione Atto Pandemico regionale</t>
  </si>
  <si>
    <t>Implementazione delle attività di sorveglianza con attivazione del sistema  di contact tracing, e contestuale incremento delle risosrse umane. Potenziamento dei Dipartimenti di Prevenzione e dei servizi territoriali.</t>
  </si>
  <si>
    <t>Potenziare ulteriormente le risorse disponibili per il contrasto della diffusione dellla pandemia sul territorio.</t>
  </si>
  <si>
    <t>AUSL Valle d'Aosta-Protezione Civile regionale</t>
  </si>
  <si>
    <t xml:space="preserve">Applicazione dei contenuti del protocollo di studio approvato (con riferimento alla fase di allerta) </t>
  </si>
  <si>
    <t>Applicazione dei contenuti del protocollo di studio approvato,  riguardante la fase pandemica, con il coinvolgimento di esperti e di comunità in grado di supportare la risposta ad eventi di salute pubblica</t>
  </si>
  <si>
    <t>predisposiozione sulla intranet aziendale della documentazione relativa alle procedure operative di sicurezza e utilizzo corretto dei DPI , realizzazione di corsi di formazione , individuzione dei percorsi dedicati e dei relativi protocolli di attuazione</t>
  </si>
  <si>
    <t xml:space="preserve">ASL / ospedale </t>
  </si>
  <si>
    <t xml:space="preserve">Rafforzamento del monitoraggio utilizzo DPI , Formazine degli operatori </t>
  </si>
  <si>
    <t>SC_41AIT MisPrev; SC_41 P MisPrev</t>
  </si>
  <si>
    <t xml:space="preserve">Per ridurre la diffusione e la trasmissione delle infezioni vengono attuate idonee procedure di lavoro.  la disponibilità di DPI risulta  fondamentale . Vengono adottati  i piani standard di prevenzione e protezione   sulla base delle caratteristiche di patogenicità e trasmissibilità del virus pandemico. Viene adottato il piano formativo degli utenti . </t>
  </si>
  <si>
    <t xml:space="preserve">SC_15_AIT SoEp;SC_15_P SoEp; SC Analisi cliniche </t>
  </si>
  <si>
    <t xml:space="preserve"> scheda di riferimento </t>
  </si>
  <si>
    <t xml:space="preserve">SC_19_IT SoEp ; SC_19_PA SoEp ; </t>
  </si>
  <si>
    <t>Ritorno alla situazione della fase interpandemica.</t>
  </si>
  <si>
    <t xml:space="preserve">Piena operatività del SW e delle integrazioni , rafforzamento dell'attività di interoperabilità con i sistemi informativi regionali /Nazionali </t>
  </si>
  <si>
    <t>SC_60_AIT_RIC;SC_60_P_RIC</t>
  </si>
  <si>
    <t>Piena Operatività del SW</t>
  </si>
  <si>
    <t xml:space="preserve">Disporre di un piano di divulgazione degli interventi e messaggistica che coinnvolga divers canali comunicativi che operi secondo diversi livelli di attivazione in relazione alla progressione della  situazione di transizione </t>
  </si>
  <si>
    <t xml:space="preserve">Disporre di un piano di divulgazione degli interventi e messaggistica che coinnvolga divers canali comunicativi che operi secondo diversi livelli di attivazione in relazione alla progressione della  situazione emergenziale di allerta </t>
  </si>
  <si>
    <t>Diffusione di messaggi da parte di testimonial che che interessano la situazione che si  sta palesando, promuovano corretti comportamenti individuali e accrescano la consapevolezza del rischio .</t>
  </si>
  <si>
    <t>Rendicontazione periodica delle attività svolte in ambito di studio e valutazione dei processi comunicativi .</t>
  </si>
  <si>
    <t>SC_68_AIT_COM; 68_P_COM</t>
  </si>
  <si>
    <t>SC_7_I_SoEp</t>
  </si>
  <si>
    <t>erogazione dei moduli formativi redatti nella fase interpandemica , previo adattamento dei contenuti al patogeno causa della pandemia utilizzando varie modalità di erogazione dei corsi ( remoto, in presenza ) .</t>
  </si>
  <si>
    <t xml:space="preserve">Approfondimento formazione specifica sulle cause della pandemia  </t>
  </si>
  <si>
    <t>SC_AIT_FORM:SC_P_Form</t>
  </si>
  <si>
    <t xml:space="preserve">
SC_19_PA SoEp ; </t>
  </si>
  <si>
    <t xml:space="preserve">
SC_19_IT SoEp ; SC_19_PA SoEp ; </t>
  </si>
  <si>
    <t xml:space="preserve">come da piano aziendale 
</t>
  </si>
  <si>
    <t xml:space="preserve">come da piano aziendale </t>
  </si>
  <si>
    <t xml:space="preserve">na in quanto unico presidio ospedaliero </t>
  </si>
  <si>
    <t>Campagne di comunicazione mirate che promuovano buone norme comportamentali e misure di prevenzione</t>
  </si>
  <si>
    <t>Attività da svolgere periodicamente nel triennio in cui si sviluppa il PANFLU</t>
  </si>
  <si>
    <t>Ufficio stampa AUSL; Protezione Civile; Ufficio stampa regionale;</t>
  </si>
  <si>
    <t>Ufficio stampa regionale</t>
  </si>
  <si>
    <t>Rinforzo degli interventi di educazione sanitaria in rapporto ai rischi immanenti</t>
  </si>
  <si>
    <t>Calibrare gli interventi in relazione alla fase pandemica</t>
  </si>
  <si>
    <t xml:space="preserve">Adozione di un piano di comunicazione </t>
  </si>
  <si>
    <t>Contestualizzazione con gli obiettivi di salute pubblica</t>
  </si>
  <si>
    <t>Adeguamento delle modalità di comunicazione del rischio in rapporto allo stato di allerta</t>
  </si>
  <si>
    <t xml:space="preserve">Recepimento ed adozione dei documenti tecnici </t>
  </si>
  <si>
    <t>Revisione dei documenti tecnici rivalutando scenari ed impiego degli interventi</t>
  </si>
  <si>
    <t xml:space="preserve"> AUSL; Protezione Civile; Regione;</t>
  </si>
  <si>
    <t>Modifica dei documenti tecnici rivalutando scenari ed impiego degli interventi</t>
  </si>
  <si>
    <t>Aggiornamento documenti</t>
  </si>
  <si>
    <t>Analisi degli studi socio-demografici inerenti la popolazione regionale riguardanti modelli comportamentali specifici</t>
  </si>
  <si>
    <t>Evidenza degli elementi che possono agevolare  l’azione per gli sforzi di mitigazione delle comunità</t>
  </si>
  <si>
    <t>Università; Regione;</t>
  </si>
  <si>
    <t>Attuazione delle informazioni provenienti dalle analisi svolte al fine di incrementare la mitigazione del rischio</t>
  </si>
  <si>
    <t>Attivare campagne di informazione/educazione della popolazione e degli operatori sanitari coinvolti nella attuazione delle strategie vaccinali</t>
  </si>
  <si>
    <t>Piano di comunicazione</t>
  </si>
  <si>
    <t>Definire gli interventi strategici correlando le campagne vaccinali al calendario previsto dai PRPV</t>
  </si>
  <si>
    <t>AUSL; Regione</t>
  </si>
  <si>
    <t>Focalizzare gli interventi strategici sull’agente patogeno indviduato</t>
  </si>
  <si>
    <t>Campagna di comunicazione per evidenziare l’importanza della vaccinazioe anti-influenzale</t>
  </si>
  <si>
    <t>Partecipare prima possibile alla gara per l’approvvigionamento dei vaccini anti-influenzali;</t>
  </si>
  <si>
    <t>Avere a disposizione il numero di vaccini che si ritiene sufficienti per la copertura della popolazione target per singola tipologia di vaccino</t>
  </si>
  <si>
    <t>Attuare campagna profilassi anti-influenzale</t>
  </si>
  <si>
    <t>Ampliamento fasce di età cui rendere disponibile la vaccinazione</t>
  </si>
  <si>
    <t>Definire un comitato consultivo di istituzioni che valuti l’ HTA</t>
  </si>
  <si>
    <t>Produzione di un report annuale di attività del comitato che riscontri eventuali criticità relative alle decisioni di politica vaccinale</t>
  </si>
  <si>
    <t>Acquisire consulenza del comitato consultivo riguardo l’adeguatezza delle tecnologie sanitarie</t>
  </si>
  <si>
    <t>Acquisire tecnologie sanitarie adeguate</t>
  </si>
  <si>
    <t xml:space="preserve"> Redigere, in accordo con le categorie professionali coinvolte nel processo vaccinale, un nuovo PRPV e adottarlo </t>
  </si>
  <si>
    <t xml:space="preserve">Verificare annualmente le coperture vaccinali al fine di analizzare (ed eventualmente modificare) le strategie del piano </t>
  </si>
  <si>
    <t>Recepire il documento di pianificazione strategico ed operativo adottato a livello nazionale; predisporre accordi a livello regionale con i gruppi di priorità coinvolti nel processo di vaccinazione</t>
  </si>
  <si>
    <t xml:space="preserve">Verificare annualmente le coperture vaccinali al fine di analizzare (ed eventualmente modificare) le strategie del piano e/o gli accordi regionali </t>
  </si>
  <si>
    <t>coinvolgimento della medicina di comunità (MMG e PLS), anche con la collaborazione di Infermieri e assistenti sanitari, anche in sedi di istituzioni sanitarie Obbligatoria partecipazione da parte di qualsiasi settore sanitario in senso lato ad un intervento emergenziale di sanità pubblica, con indicazioni uniformi sul territorio nazionale,</t>
  </si>
  <si>
    <t>Recepimento circolari ministeriali mediante delibera</t>
  </si>
  <si>
    <t>Attuazione contenuti circolari ministeriali</t>
  </si>
  <si>
    <t>AUSL; Protezione Civile; Regione</t>
  </si>
  <si>
    <t>Calcolo sulla base delle indicazioni di documenti tecnici</t>
  </si>
  <si>
    <t>Adozione di documenti tecnici</t>
  </si>
  <si>
    <t>Monitoraggio, verifica, e revisione dei contenuti del documenti tecnici</t>
  </si>
  <si>
    <t>Applicazione delle indicazioni dei documenti tecnici</t>
  </si>
  <si>
    <t>Dotazione del fabbisogno di anti-virali stimati quantitativamente necessari per l’utilizzo in caso di epidemie e/o pandemie</t>
  </si>
  <si>
    <t>Adozione di protocolli con indicazione sull’uso di antivirali in caso epidemie influenzali o pandemie</t>
  </si>
  <si>
    <t xml:space="preserve">Identificare gruppi prioritari per la profilassi;modificare strategia in concomitanza con disponibilità di vaccini; monitoraggio del processo decisionale; </t>
  </si>
  <si>
    <t>Somministrazione profilassi  antivirale a gruppi prioritari</t>
  </si>
  <si>
    <t>Offerta vaccinale eventualmente in co-somministrazione</t>
  </si>
  <si>
    <t>SC_46_AIT SoEP; SC 46_P SoEp</t>
  </si>
  <si>
    <t>SC_47_STATOT DoEP;  A 47_P DoCp</t>
  </si>
  <si>
    <t>SC_51_AIT_SoEp;SC_51_P_SoEp</t>
  </si>
  <si>
    <t>SC_54_P SoEP: SC_54_AIT SoEP</t>
  </si>
  <si>
    <t>SC_55_AIT SoEp;SC_55_P SoEp;</t>
  </si>
  <si>
    <t>SC_58_P_SoEp;SC_58_AIT_SoEp;</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</si>
</sst>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0"/>
      <name val="Calibri"/>
      <family val="2"/>
      <scheme val="minor"/>
    </font>
    <font>
      <sz val="8"/>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2"/>
      <color theme="1"/>
      <name val="Calibri"/>
      <family val="2"/>
      <scheme val="minor"/>
    </font>
    <font>
      <sz val="10"/>
      <color rgb="FFFF0000"/>
      <name val="Calibri"/>
      <family val="2"/>
      <scheme val="minor"/>
    </font>
    <font>
      <sz val="10"/>
      <name val="Calibri"/>
      <family val="2"/>
      <scheme val="minor"/>
    </font>
    <font>
      <sz val="12"/>
      <name val="Calibri"/>
      <family val="2"/>
      <scheme val="minor"/>
    </font>
    <font>
      <sz val="10"/>
      <color rgb="FF000000"/>
      <name val="Calibri"/>
      <family val="2"/>
      <charset val="1"/>
    </font>
    <font>
      <sz val="10"/>
      <color rgb="FF000000"/>
      <name val="Calibri"/>
      <family val="2"/>
    </font>
    <font>
      <sz val="10"/>
      <name val="Calibri"/>
      <family val="2"/>
    </font>
  </fonts>
  <fills count="15">
    <fill>
      <patternFill patternType="none"/>
    </fill>
    <fill>
      <patternFill patternType="gray125"/>
    </fill>
    <fill>
      <patternFill patternType="solid">
        <fgColor rgb="FFA5A5A5"/>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CCFF"/>
        <bgColor indexed="64"/>
      </patternFill>
    </fill>
    <fill>
      <patternFill patternType="solid">
        <fgColor rgb="FFCCCC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33CCCC"/>
        <bgColor indexed="64"/>
      </patternFill>
    </fill>
    <fill>
      <patternFill patternType="solid">
        <fgColor theme="0"/>
        <bgColor indexed="64"/>
      </patternFill>
    </fill>
    <fill>
      <patternFill patternType="solid">
        <fgColor rgb="FFDBDBDB"/>
        <bgColor rgb="FFBDD7EE"/>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39">
    <xf numFmtId="0" fontId="0" fillId="0" borderId="0" xfId="0"/>
    <xf numFmtId="0" fontId="3" fillId="0" borderId="0" xfId="0" applyFont="1" applyAlignment="1">
      <alignment vertical="top" wrapText="1"/>
    </xf>
    <xf numFmtId="0" fontId="3" fillId="3" borderId="2" xfId="0" applyFont="1" applyFill="1" applyBorder="1" applyAlignment="1">
      <alignment vertical="top" wrapText="1"/>
    </xf>
    <xf numFmtId="0" fontId="3" fillId="5" borderId="2" xfId="0" applyFont="1" applyFill="1" applyBorder="1" applyAlignment="1">
      <alignment vertical="top" wrapText="1"/>
    </xf>
    <xf numFmtId="0" fontId="3" fillId="6" borderId="2" xfId="0" applyFont="1" applyFill="1" applyBorder="1" applyAlignment="1">
      <alignment vertical="top" wrapText="1"/>
    </xf>
    <xf numFmtId="0" fontId="3" fillId="7" borderId="2" xfId="0" applyFont="1" applyFill="1" applyBorder="1" applyAlignment="1">
      <alignment vertical="top" wrapText="1"/>
    </xf>
    <xf numFmtId="0" fontId="3" fillId="9" borderId="2" xfId="0" applyFont="1" applyFill="1" applyBorder="1" applyAlignment="1">
      <alignment vertical="top" wrapText="1"/>
    </xf>
    <xf numFmtId="0" fontId="3" fillId="10" borderId="2" xfId="0" applyFont="1" applyFill="1" applyBorder="1" applyAlignment="1">
      <alignment vertical="top" wrapText="1"/>
    </xf>
    <xf numFmtId="0" fontId="4" fillId="11" borderId="2" xfId="1" applyFont="1" applyFill="1" applyBorder="1" applyAlignment="1">
      <alignment vertical="top" wrapText="1"/>
    </xf>
    <xf numFmtId="0" fontId="3" fillId="13" borderId="2" xfId="0" applyFont="1" applyFill="1" applyBorder="1" applyAlignment="1">
      <alignment vertical="top" wrapText="1"/>
    </xf>
    <xf numFmtId="0" fontId="3" fillId="13" borderId="0" xfId="0" applyFont="1" applyFill="1" applyAlignment="1">
      <alignment vertical="top"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6" fillId="6" borderId="2" xfId="0" applyFont="1" applyFill="1" applyBorder="1" applyAlignment="1">
      <alignment vertical="top" wrapText="1"/>
    </xf>
    <xf numFmtId="0" fontId="7" fillId="0" borderId="0" xfId="0" applyFont="1" applyFill="1" applyBorder="1" applyAlignment="1">
      <alignment vertical="top"/>
    </xf>
    <xf numFmtId="0" fontId="7" fillId="6" borderId="2" xfId="0" applyFont="1" applyFill="1" applyBorder="1" applyAlignment="1">
      <alignment vertical="top" wrapText="1"/>
    </xf>
    <xf numFmtId="0" fontId="7" fillId="10" borderId="2" xfId="0" applyFont="1" applyFill="1" applyBorder="1" applyAlignment="1">
      <alignment vertical="top" wrapText="1"/>
    </xf>
    <xf numFmtId="0" fontId="7" fillId="4" borderId="2" xfId="0" applyFont="1" applyFill="1" applyBorder="1" applyAlignment="1">
      <alignment vertical="top" wrapText="1"/>
    </xf>
    <xf numFmtId="0" fontId="7" fillId="9" borderId="2"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vertical="top" wrapText="1"/>
    </xf>
    <xf numFmtId="0" fontId="7" fillId="13" borderId="2" xfId="0" applyFont="1" applyFill="1" applyBorder="1" applyAlignment="1">
      <alignment vertical="top" wrapText="1"/>
    </xf>
    <xf numFmtId="0" fontId="8" fillId="10" borderId="2" xfId="0" applyFont="1" applyFill="1" applyBorder="1" applyAlignment="1">
      <alignment vertical="top" wrapText="1"/>
    </xf>
    <xf numFmtId="0" fontId="8" fillId="0" borderId="0" xfId="0" applyFont="1" applyFill="1" applyBorder="1" applyAlignment="1">
      <alignment vertical="top"/>
    </xf>
    <xf numFmtId="0" fontId="8" fillId="4" borderId="2" xfId="0" applyFont="1" applyFill="1" applyBorder="1" applyAlignment="1">
      <alignment vertical="top" wrapText="1"/>
    </xf>
    <xf numFmtId="0" fontId="8" fillId="3" borderId="2" xfId="0" applyFont="1" applyFill="1" applyBorder="1" applyAlignment="1">
      <alignment vertical="top" wrapText="1"/>
    </xf>
    <xf numFmtId="0" fontId="8" fillId="9" borderId="2" xfId="0" applyFont="1" applyFill="1" applyBorder="1" applyAlignment="1">
      <alignment vertical="top" wrapText="1"/>
    </xf>
    <xf numFmtId="0" fontId="8" fillId="5" borderId="2" xfId="0" applyFont="1" applyFill="1" applyBorder="1" applyAlignment="1">
      <alignment vertical="top" wrapText="1"/>
    </xf>
    <xf numFmtId="0" fontId="8" fillId="6" borderId="2" xfId="0" applyFont="1" applyFill="1" applyBorder="1" applyAlignment="1">
      <alignment vertical="top" wrapText="1"/>
    </xf>
    <xf numFmtId="0" fontId="9" fillId="6" borderId="2" xfId="0" applyFont="1" applyFill="1" applyBorder="1" applyAlignment="1">
      <alignment vertical="top" wrapText="1"/>
    </xf>
    <xf numFmtId="0" fontId="10" fillId="14" borderId="2" xfId="0" applyFont="1" applyFill="1" applyBorder="1" applyAlignment="1">
      <alignment vertical="top" wrapText="1"/>
    </xf>
    <xf numFmtId="0" fontId="11" fillId="14" borderId="2" xfId="0" applyFont="1" applyFill="1" applyBorder="1" applyAlignment="1">
      <alignment vertical="top" wrapText="1"/>
    </xf>
    <xf numFmtId="0" fontId="12" fillId="14" borderId="2" xfId="0" applyFont="1" applyFill="1" applyBorder="1" applyAlignment="1">
      <alignment vertical="top" wrapText="1"/>
    </xf>
    <xf numFmtId="0" fontId="3" fillId="4" borderId="2" xfId="0" applyFont="1" applyFill="1" applyBorder="1" applyAlignment="1">
      <alignment vertical="top" wrapText="1"/>
    </xf>
    <xf numFmtId="0" fontId="8" fillId="7" borderId="2" xfId="0" applyFont="1" applyFill="1" applyBorder="1" applyAlignment="1">
      <alignment vertical="top" wrapText="1"/>
    </xf>
    <xf numFmtId="0" fontId="8" fillId="8" borderId="2" xfId="0" applyFont="1" applyFill="1" applyBorder="1" applyAlignment="1">
      <alignment vertical="top" wrapText="1"/>
    </xf>
    <xf numFmtId="0" fontId="8" fillId="12" borderId="2" xfId="0" applyFont="1" applyFill="1" applyBorder="1" applyAlignment="1">
      <alignment vertical="top" wrapText="1"/>
    </xf>
    <xf numFmtId="0" fontId="8" fillId="12" borderId="2" xfId="0" applyFont="1" applyFill="1" applyBorder="1" applyAlignment="1">
      <alignment horizontal="center" vertical="top" wrapText="1"/>
    </xf>
    <xf numFmtId="0" fontId="8" fillId="13" borderId="2" xfId="0" applyFont="1" applyFill="1" applyBorder="1" applyAlignment="1">
      <alignment vertical="top" wrapText="1"/>
    </xf>
  </cellXfs>
  <cellStyles count="2">
    <cellStyle name="Cella da controllare" xfId="1" builtinId="23"/>
    <cellStyle name="Normale" xfId="0" builtinId="0"/>
  </cellStyles>
  <dxfs count="0"/>
  <tableStyles count="0" defaultTableStyle="TableStyleMedium2" defaultPivotStyle="PivotStyleLight16"/>
  <colors>
    <mruColors>
      <color rgb="FF33CCCC"/>
      <color rgb="FFFFCCFF"/>
      <color rgb="FFCCCC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7"/>
  <sheetViews>
    <sheetView tabSelected="1" topLeftCell="C1" zoomScale="64" zoomScaleNormal="64" workbookViewId="0">
      <pane ySplit="1" topLeftCell="A65" activePane="bottomLeft" state="frozen"/>
      <selection activeCell="E1" sqref="E1"/>
      <selection pane="bottomLeft" activeCell="P30" sqref="P30"/>
    </sheetView>
  </sheetViews>
  <sheetFormatPr defaultColWidth="9.140625" defaultRowHeight="12.75" x14ac:dyDescent="0.25"/>
  <cols>
    <col min="1" max="1" width="12.7109375" style="1" customWidth="1"/>
    <col min="2" max="2" width="5.7109375" style="1" bestFit="1" customWidth="1"/>
    <col min="3" max="3" width="26.7109375" style="1" customWidth="1"/>
    <col min="4" max="6" width="27.42578125" style="1" customWidth="1"/>
    <col min="7" max="7" width="53.140625" style="1" customWidth="1"/>
    <col min="8" max="8" width="30.5703125" style="1" customWidth="1"/>
    <col min="9" max="9" width="20.85546875" style="1" customWidth="1"/>
    <col min="10" max="10" width="15.85546875" style="1" customWidth="1"/>
    <col min="11" max="11" width="14.42578125" style="1" customWidth="1"/>
    <col min="12" max="12" width="15.85546875" style="1" customWidth="1"/>
    <col min="13" max="13" width="40.28515625" style="1" customWidth="1"/>
    <col min="14" max="15" width="27.42578125" style="1" customWidth="1"/>
    <col min="16" max="16" width="34.42578125" style="1" customWidth="1"/>
    <col min="17" max="16384" width="9.140625" style="11"/>
  </cols>
  <sheetData>
    <row r="1" spans="1:16" ht="204" customHeight="1" x14ac:dyDescent="0.25">
      <c r="A1" s="8" t="s">
        <v>4</v>
      </c>
      <c r="B1" s="8" t="s">
        <v>2</v>
      </c>
      <c r="C1" s="8" t="s">
        <v>0</v>
      </c>
      <c r="D1" s="8" t="s">
        <v>267</v>
      </c>
      <c r="E1" s="8" t="s">
        <v>83</v>
      </c>
      <c r="F1" s="8" t="s">
        <v>268</v>
      </c>
      <c r="G1" s="8" t="s">
        <v>218</v>
      </c>
      <c r="H1" s="8" t="s">
        <v>219</v>
      </c>
      <c r="I1" s="8" t="s">
        <v>216</v>
      </c>
      <c r="J1" s="8" t="s">
        <v>217</v>
      </c>
      <c r="K1" s="8" t="s">
        <v>215</v>
      </c>
      <c r="L1" s="8" t="s">
        <v>88</v>
      </c>
      <c r="M1" s="8" t="s">
        <v>261</v>
      </c>
      <c r="N1" s="8" t="s">
        <v>262</v>
      </c>
      <c r="O1" s="8" t="s">
        <v>263</v>
      </c>
      <c r="P1" s="8" t="s">
        <v>423</v>
      </c>
    </row>
    <row r="2" spans="1:16" ht="137.25" customHeight="1" x14ac:dyDescent="0.25">
      <c r="A2" s="2" t="s">
        <v>5</v>
      </c>
      <c r="B2" s="2">
        <v>1</v>
      </c>
      <c r="C2" s="2" t="s">
        <v>1</v>
      </c>
      <c r="D2" s="2" t="s">
        <v>183</v>
      </c>
      <c r="E2" s="2" t="s">
        <v>35</v>
      </c>
      <c r="F2" s="2" t="s">
        <v>84</v>
      </c>
      <c r="G2" s="2" t="s">
        <v>260</v>
      </c>
      <c r="H2" s="2" t="s">
        <v>228</v>
      </c>
      <c r="I2" s="2" t="s">
        <v>229</v>
      </c>
      <c r="J2" s="2"/>
      <c r="K2" s="2"/>
      <c r="L2" s="2"/>
      <c r="M2" s="2" t="s">
        <v>220</v>
      </c>
      <c r="N2" s="2" t="s">
        <v>81</v>
      </c>
      <c r="O2" s="2" t="s">
        <v>221</v>
      </c>
      <c r="P2" s="2" t="s">
        <v>332</v>
      </c>
    </row>
    <row r="3" spans="1:16" ht="63.75" x14ac:dyDescent="0.25">
      <c r="A3" s="2" t="s">
        <v>5</v>
      </c>
      <c r="B3" s="2">
        <v>4</v>
      </c>
      <c r="C3" s="2" t="s">
        <v>1</v>
      </c>
      <c r="D3" s="2" t="s">
        <v>185</v>
      </c>
      <c r="E3" s="2" t="s">
        <v>35</v>
      </c>
      <c r="F3" s="2" t="s">
        <v>89</v>
      </c>
      <c r="G3" s="2" t="s">
        <v>230</v>
      </c>
      <c r="H3" s="2" t="s">
        <v>289</v>
      </c>
      <c r="I3" s="2" t="s">
        <v>231</v>
      </c>
      <c r="J3" s="2"/>
      <c r="K3" s="2"/>
      <c r="L3" s="2"/>
      <c r="M3" s="2" t="s">
        <v>90</v>
      </c>
      <c r="N3" s="2" t="s">
        <v>91</v>
      </c>
      <c r="O3" s="2" t="str">
        <f>M3</f>
        <v>Rrevisione della rete, attivazione di riunioni di coordinamento e verifica dei ruoli.</v>
      </c>
      <c r="P3" s="2" t="s">
        <v>333</v>
      </c>
    </row>
    <row r="4" spans="1:16" ht="63.75" x14ac:dyDescent="0.25">
      <c r="A4" s="2" t="s">
        <v>5</v>
      </c>
      <c r="B4" s="2">
        <v>14</v>
      </c>
      <c r="C4" s="2" t="s">
        <v>1</v>
      </c>
      <c r="D4" s="2" t="s">
        <v>188</v>
      </c>
      <c r="E4" s="2" t="s">
        <v>35</v>
      </c>
      <c r="F4" s="2" t="s">
        <v>113</v>
      </c>
      <c r="G4" s="2" t="s">
        <v>232</v>
      </c>
      <c r="H4" s="2"/>
      <c r="I4" s="2" t="s">
        <v>231</v>
      </c>
      <c r="J4" s="2"/>
      <c r="K4" s="2"/>
      <c r="L4" s="2"/>
      <c r="M4" s="2" t="s">
        <v>233</v>
      </c>
      <c r="N4" s="2" t="s">
        <v>234</v>
      </c>
      <c r="O4" s="2"/>
      <c r="P4" s="2" t="s">
        <v>334</v>
      </c>
    </row>
    <row r="5" spans="1:16" ht="63.75" x14ac:dyDescent="0.25">
      <c r="A5" s="2" t="s">
        <v>5</v>
      </c>
      <c r="B5" s="2">
        <v>17</v>
      </c>
      <c r="C5" s="2" t="s">
        <v>1</v>
      </c>
      <c r="D5" s="2" t="s">
        <v>188</v>
      </c>
      <c r="E5" s="2" t="s">
        <v>120</v>
      </c>
      <c r="F5" s="2" t="s">
        <v>119</v>
      </c>
      <c r="G5" s="2" t="s">
        <v>235</v>
      </c>
      <c r="H5" s="2"/>
      <c r="I5" s="2" t="s">
        <v>236</v>
      </c>
      <c r="J5" s="2"/>
      <c r="K5" s="2"/>
      <c r="L5" s="2"/>
      <c r="M5" s="2" t="s">
        <v>122</v>
      </c>
      <c r="N5" s="2" t="s">
        <v>123</v>
      </c>
      <c r="O5" s="2" t="str">
        <f>M5</f>
        <v>Verifica dei protocolli ed aggiornamento degli stessi.</v>
      </c>
      <c r="P5" s="2" t="s">
        <v>335</v>
      </c>
    </row>
    <row r="6" spans="1:16" ht="63.75" x14ac:dyDescent="0.25">
      <c r="A6" s="2" t="s">
        <v>5</v>
      </c>
      <c r="B6" s="2">
        <v>18</v>
      </c>
      <c r="C6" s="2" t="s">
        <v>1</v>
      </c>
      <c r="D6" s="2" t="s">
        <v>188</v>
      </c>
      <c r="E6" s="2" t="s">
        <v>120</v>
      </c>
      <c r="F6" s="2" t="s">
        <v>121</v>
      </c>
      <c r="G6" s="2" t="s">
        <v>235</v>
      </c>
      <c r="H6" s="2"/>
      <c r="I6" s="2" t="s">
        <v>236</v>
      </c>
      <c r="J6" s="2"/>
      <c r="K6" s="2"/>
      <c r="L6" s="2"/>
      <c r="M6" s="2"/>
      <c r="N6" s="2"/>
      <c r="O6" s="2"/>
      <c r="P6" s="2" t="s">
        <v>335</v>
      </c>
    </row>
    <row r="7" spans="1:16" s="14" customFormat="1" ht="183.75" customHeight="1" x14ac:dyDescent="0.25">
      <c r="A7" s="25" t="s">
        <v>5</v>
      </c>
      <c r="B7" s="25">
        <v>3</v>
      </c>
      <c r="C7" s="25" t="s">
        <v>1</v>
      </c>
      <c r="D7" s="25" t="s">
        <v>188</v>
      </c>
      <c r="E7" s="25" t="s">
        <v>187</v>
      </c>
      <c r="F7" s="25" t="s">
        <v>86</v>
      </c>
      <c r="G7" s="25" t="s">
        <v>237</v>
      </c>
      <c r="H7" s="25" t="s">
        <v>239</v>
      </c>
      <c r="I7" s="25" t="s">
        <v>238</v>
      </c>
      <c r="J7" s="25"/>
      <c r="K7" s="25"/>
      <c r="L7" s="25"/>
      <c r="M7" s="25" t="s">
        <v>87</v>
      </c>
      <c r="N7" s="25" t="s">
        <v>85</v>
      </c>
      <c r="O7" s="25" t="str">
        <f>M7</f>
        <v xml:space="preserve">Deve essere realizzata una riunione con il coordinamento della rete e bisogna rafforzare il numero dei campioni raccolti </v>
      </c>
      <c r="P7" s="25" t="s">
        <v>434</v>
      </c>
    </row>
    <row r="8" spans="1:16" ht="102" x14ac:dyDescent="0.25">
      <c r="A8" s="2" t="s">
        <v>5</v>
      </c>
      <c r="B8" s="2">
        <v>5</v>
      </c>
      <c r="C8" s="2" t="s">
        <v>1</v>
      </c>
      <c r="D8" s="2" t="s">
        <v>188</v>
      </c>
      <c r="E8" s="2" t="s">
        <v>82</v>
      </c>
      <c r="F8" s="2" t="s">
        <v>92</v>
      </c>
      <c r="G8" s="2" t="s">
        <v>93</v>
      </c>
      <c r="H8" s="2" t="s">
        <v>94</v>
      </c>
      <c r="I8" s="2" t="s">
        <v>240</v>
      </c>
      <c r="J8" s="2"/>
      <c r="K8" s="2"/>
      <c r="L8" s="2"/>
      <c r="M8" s="2" t="s">
        <v>95</v>
      </c>
      <c r="N8" s="2" t="s">
        <v>96</v>
      </c>
      <c r="O8" s="2" t="str">
        <f>M8</f>
        <v>Revisione della rete , attivazione di riunioni di coordinamento e verifica dei ruoli, aumento del numero di campioni raccolti.</v>
      </c>
      <c r="P8" s="2" t="s">
        <v>336</v>
      </c>
    </row>
    <row r="9" spans="1:16" ht="150" customHeight="1" x14ac:dyDescent="0.25">
      <c r="A9" s="2" t="s">
        <v>5</v>
      </c>
      <c r="B9" s="2">
        <v>11</v>
      </c>
      <c r="C9" s="2" t="s">
        <v>1</v>
      </c>
      <c r="D9" s="2" t="s">
        <v>188</v>
      </c>
      <c r="E9" s="2" t="s">
        <v>36</v>
      </c>
      <c r="F9" s="2" t="s">
        <v>108</v>
      </c>
      <c r="G9" s="2" t="s">
        <v>241</v>
      </c>
      <c r="H9" s="2" t="s">
        <v>243</v>
      </c>
      <c r="I9" s="2" t="s">
        <v>244</v>
      </c>
      <c r="J9" s="2"/>
      <c r="K9" s="2"/>
      <c r="L9" s="2"/>
      <c r="M9" s="2" t="s">
        <v>110</v>
      </c>
      <c r="N9" s="2" t="s">
        <v>111</v>
      </c>
      <c r="O9" s="2" t="str">
        <f>M9</f>
        <v xml:space="preserve">Verifca dei protocolli ed aggiornamento degli stessi </v>
      </c>
      <c r="P9" s="2" t="s">
        <v>337</v>
      </c>
    </row>
    <row r="10" spans="1:16" ht="132.75" customHeight="1" x14ac:dyDescent="0.25">
      <c r="A10" s="2" t="s">
        <v>5</v>
      </c>
      <c r="B10" s="2">
        <v>12</v>
      </c>
      <c r="C10" s="2" t="s">
        <v>1</v>
      </c>
      <c r="D10" s="2" t="s">
        <v>188</v>
      </c>
      <c r="E10" s="2" t="s">
        <v>36</v>
      </c>
      <c r="F10" s="2" t="s">
        <v>109</v>
      </c>
      <c r="G10" s="2" t="s">
        <v>242</v>
      </c>
      <c r="H10" s="2" t="s">
        <v>243</v>
      </c>
      <c r="I10" s="2" t="s">
        <v>244</v>
      </c>
      <c r="J10" s="2"/>
      <c r="K10" s="2"/>
      <c r="L10" s="2"/>
      <c r="M10" s="2"/>
      <c r="N10" s="2"/>
      <c r="O10" s="2"/>
      <c r="P10" s="2" t="s">
        <v>338</v>
      </c>
    </row>
    <row r="11" spans="1:16" ht="118.5" customHeight="1" x14ac:dyDescent="0.25">
      <c r="A11" s="2" t="s">
        <v>5</v>
      </c>
      <c r="B11" s="2">
        <v>13</v>
      </c>
      <c r="C11" s="2" t="s">
        <v>1</v>
      </c>
      <c r="D11" s="2" t="s">
        <v>188</v>
      </c>
      <c r="E11" s="2" t="s">
        <v>131</v>
      </c>
      <c r="F11" s="2" t="s">
        <v>112</v>
      </c>
      <c r="G11" s="2"/>
      <c r="H11" s="2"/>
      <c r="I11" s="2" t="s">
        <v>244</v>
      </c>
      <c r="J11" s="2"/>
      <c r="K11" s="2"/>
      <c r="L11" s="2"/>
      <c r="M11" s="2"/>
      <c r="N11" s="2"/>
      <c r="O11" s="2"/>
      <c r="P11" s="2"/>
    </row>
    <row r="12" spans="1:16" ht="131.25" customHeight="1" x14ac:dyDescent="0.25">
      <c r="A12" s="2" t="s">
        <v>5</v>
      </c>
      <c r="B12" s="2">
        <v>15</v>
      </c>
      <c r="C12" s="2" t="s">
        <v>1</v>
      </c>
      <c r="D12" s="2" t="s">
        <v>188</v>
      </c>
      <c r="E12" s="2" t="s">
        <v>114</v>
      </c>
      <c r="F12" s="2" t="s">
        <v>115</v>
      </c>
      <c r="G12" s="2" t="s">
        <v>235</v>
      </c>
      <c r="H12" s="2"/>
      <c r="I12" s="2"/>
      <c r="J12" s="2"/>
      <c r="K12" s="2"/>
      <c r="L12" s="2"/>
      <c r="M12" s="2" t="s">
        <v>117</v>
      </c>
      <c r="N12" s="2" t="s">
        <v>117</v>
      </c>
      <c r="O12" s="2" t="s">
        <v>117</v>
      </c>
      <c r="P12" s="2"/>
    </row>
    <row r="13" spans="1:16" ht="102" x14ac:dyDescent="0.25">
      <c r="A13" s="2" t="s">
        <v>5</v>
      </c>
      <c r="B13" s="2">
        <v>16</v>
      </c>
      <c r="C13" s="2" t="s">
        <v>1</v>
      </c>
      <c r="D13" s="2" t="s">
        <v>188</v>
      </c>
      <c r="E13" s="2" t="s">
        <v>114</v>
      </c>
      <c r="F13" s="2" t="s">
        <v>116</v>
      </c>
      <c r="G13" s="2" t="s">
        <v>235</v>
      </c>
      <c r="H13" s="2"/>
      <c r="I13" s="2"/>
      <c r="J13" s="2"/>
      <c r="K13" s="2"/>
      <c r="L13" s="2"/>
      <c r="M13" s="2" t="s">
        <v>117</v>
      </c>
      <c r="N13" s="2" t="s">
        <v>118</v>
      </c>
      <c r="O13" s="2" t="str">
        <f>M13</f>
        <v>Verifca dei protocolli ed aggiornamento degli stessi.</v>
      </c>
      <c r="P13" s="2"/>
    </row>
    <row r="14" spans="1:16" ht="153" x14ac:dyDescent="0.25">
      <c r="A14" s="2" t="s">
        <v>5</v>
      </c>
      <c r="B14" s="2">
        <v>8</v>
      </c>
      <c r="C14" s="2" t="s">
        <v>1</v>
      </c>
      <c r="D14" s="2" t="s">
        <v>186</v>
      </c>
      <c r="E14" s="2" t="s">
        <v>35</v>
      </c>
      <c r="F14" s="2" t="s">
        <v>184</v>
      </c>
      <c r="G14" s="2" t="s">
        <v>235</v>
      </c>
      <c r="H14" s="2"/>
      <c r="I14" s="2"/>
      <c r="J14" s="2"/>
      <c r="K14" s="2"/>
      <c r="L14" s="2"/>
      <c r="M14" s="2" t="s">
        <v>106</v>
      </c>
      <c r="N14" s="2"/>
      <c r="O14" s="2" t="s">
        <v>106</v>
      </c>
      <c r="P14" s="2"/>
    </row>
    <row r="15" spans="1:16" ht="153" x14ac:dyDescent="0.25">
      <c r="A15" s="2" t="s">
        <v>5</v>
      </c>
      <c r="B15" s="2">
        <v>6</v>
      </c>
      <c r="C15" s="2" t="s">
        <v>1</v>
      </c>
      <c r="D15" s="2" t="s">
        <v>186</v>
      </c>
      <c r="E15" s="2" t="s">
        <v>82</v>
      </c>
      <c r="F15" s="2" t="s">
        <v>97</v>
      </c>
      <c r="G15" s="2" t="s">
        <v>275</v>
      </c>
      <c r="H15" s="2"/>
      <c r="I15" s="2" t="s">
        <v>276</v>
      </c>
      <c r="J15" s="2"/>
      <c r="K15" s="2"/>
      <c r="L15" s="2"/>
      <c r="M15" s="2" t="s">
        <v>95</v>
      </c>
      <c r="N15" s="2" t="s">
        <v>98</v>
      </c>
      <c r="O15" s="2" t="s">
        <v>102</v>
      </c>
      <c r="P15" s="2" t="s">
        <v>422</v>
      </c>
    </row>
    <row r="16" spans="1:16" ht="153" x14ac:dyDescent="0.25">
      <c r="A16" s="2" t="s">
        <v>5</v>
      </c>
      <c r="B16" s="2">
        <v>7</v>
      </c>
      <c r="C16" s="2" t="s">
        <v>1</v>
      </c>
      <c r="D16" s="2" t="s">
        <v>186</v>
      </c>
      <c r="E16" s="2" t="s">
        <v>99</v>
      </c>
      <c r="F16" s="2" t="s">
        <v>100</v>
      </c>
      <c r="G16" s="2" t="s">
        <v>245</v>
      </c>
      <c r="H16" s="2" t="s">
        <v>246</v>
      </c>
      <c r="I16" s="2" t="s">
        <v>231</v>
      </c>
      <c r="J16" s="2"/>
      <c r="K16" s="2"/>
      <c r="L16" s="2"/>
      <c r="M16" s="2" t="s">
        <v>101</v>
      </c>
      <c r="N16" s="2" t="s">
        <v>98</v>
      </c>
      <c r="O16" s="2" t="str">
        <f>M16</f>
        <v xml:space="preserve">Revisione della rete , attivazione di riunioni di coordinamento e verifica dei ruoli. Verifica dei sintomi utili alla definizione delle sindromi ILI.  </v>
      </c>
      <c r="P16" s="2" t="s">
        <v>339</v>
      </c>
    </row>
    <row r="17" spans="1:16" ht="153" x14ac:dyDescent="0.25">
      <c r="A17" s="2" t="s">
        <v>5</v>
      </c>
      <c r="B17" s="2">
        <v>8</v>
      </c>
      <c r="C17" s="2" t="s">
        <v>1</v>
      </c>
      <c r="D17" s="2" t="s">
        <v>186</v>
      </c>
      <c r="E17" s="2" t="s">
        <v>35</v>
      </c>
      <c r="F17" s="2" t="s">
        <v>235</v>
      </c>
      <c r="G17" s="2" t="s">
        <v>235</v>
      </c>
      <c r="H17" s="2"/>
      <c r="I17" s="2"/>
      <c r="J17" s="2"/>
      <c r="K17" s="2"/>
      <c r="L17" s="2"/>
      <c r="M17" s="2" t="s">
        <v>106</v>
      </c>
      <c r="N17" s="2" t="s">
        <v>107</v>
      </c>
      <c r="O17" s="2" t="str">
        <f>M17</f>
        <v>Verifica dei criteri per la definizione di segnale di interesse.</v>
      </c>
      <c r="P17" s="2"/>
    </row>
    <row r="18" spans="1:16" ht="153" x14ac:dyDescent="0.25">
      <c r="A18" s="2" t="s">
        <v>5</v>
      </c>
      <c r="B18" s="2">
        <v>9</v>
      </c>
      <c r="C18" s="2" t="s">
        <v>1</v>
      </c>
      <c r="D18" s="2" t="s">
        <v>186</v>
      </c>
      <c r="E18" s="2" t="s">
        <v>189</v>
      </c>
      <c r="F18" s="2" t="s">
        <v>247</v>
      </c>
      <c r="G18" s="2" t="s">
        <v>249</v>
      </c>
      <c r="H18" s="2"/>
      <c r="I18" s="2" t="s">
        <v>248</v>
      </c>
      <c r="J18" s="2"/>
      <c r="K18" s="2"/>
      <c r="L18" s="2"/>
      <c r="M18" s="2"/>
      <c r="N18" s="2"/>
      <c r="O18" s="2">
        <f>M18</f>
        <v>0</v>
      </c>
      <c r="P18" s="2" t="s">
        <v>424</v>
      </c>
    </row>
    <row r="19" spans="1:16" ht="189" customHeight="1" x14ac:dyDescent="0.25">
      <c r="A19" s="2" t="s">
        <v>5</v>
      </c>
      <c r="B19" s="2">
        <v>10</v>
      </c>
      <c r="C19" s="2" t="s">
        <v>1</v>
      </c>
      <c r="D19" s="2" t="s">
        <v>186</v>
      </c>
      <c r="E19" s="2" t="s">
        <v>250</v>
      </c>
      <c r="F19" s="2" t="s">
        <v>251</v>
      </c>
      <c r="G19" s="2" t="s">
        <v>330</v>
      </c>
      <c r="H19" s="2" t="s">
        <v>103</v>
      </c>
      <c r="I19" s="2" t="s">
        <v>252</v>
      </c>
      <c r="J19" s="2"/>
      <c r="K19" s="2"/>
      <c r="L19" s="2"/>
      <c r="M19" s="2" t="s">
        <v>104</v>
      </c>
      <c r="N19" s="2" t="s">
        <v>105</v>
      </c>
      <c r="O19" s="2" t="s">
        <v>425</v>
      </c>
      <c r="P19" s="2" t="s">
        <v>424</v>
      </c>
    </row>
    <row r="20" spans="1:16" s="23" customFormat="1" ht="127.5" x14ac:dyDescent="0.25">
      <c r="A20" s="25" t="s">
        <v>5</v>
      </c>
      <c r="B20" s="25">
        <v>19</v>
      </c>
      <c r="C20" s="25" t="s">
        <v>1</v>
      </c>
      <c r="D20" s="25" t="s">
        <v>190</v>
      </c>
      <c r="E20" s="25" t="s">
        <v>126</v>
      </c>
      <c r="F20" s="25" t="s">
        <v>125</v>
      </c>
      <c r="G20" s="25" t="s">
        <v>127</v>
      </c>
      <c r="H20" s="25" t="s">
        <v>127</v>
      </c>
      <c r="I20" s="25" t="s">
        <v>236</v>
      </c>
      <c r="J20" s="25"/>
      <c r="K20" s="25"/>
      <c r="L20" s="25"/>
      <c r="M20" s="25" t="s">
        <v>124</v>
      </c>
      <c r="N20" s="25" t="s">
        <v>124</v>
      </c>
      <c r="O20" s="25"/>
      <c r="P20" s="25"/>
    </row>
    <row r="21" spans="1:16" ht="127.5" x14ac:dyDescent="0.25">
      <c r="A21" s="2" t="s">
        <v>5</v>
      </c>
      <c r="B21" s="2">
        <v>20</v>
      </c>
      <c r="C21" s="2" t="s">
        <v>3</v>
      </c>
      <c r="D21" s="2" t="s">
        <v>191</v>
      </c>
      <c r="E21" s="2" t="s">
        <v>128</v>
      </c>
      <c r="F21" s="2" t="s">
        <v>129</v>
      </c>
      <c r="G21" s="2" t="s">
        <v>254</v>
      </c>
      <c r="H21" s="2" t="s">
        <v>130</v>
      </c>
      <c r="I21" s="2" t="s">
        <v>253</v>
      </c>
      <c r="J21" s="2"/>
      <c r="K21" s="2"/>
      <c r="L21" s="2"/>
      <c r="M21" s="2"/>
      <c r="N21" s="2"/>
      <c r="O21" s="2"/>
      <c r="P21" s="2" t="s">
        <v>438</v>
      </c>
    </row>
    <row r="22" spans="1:16" ht="153" x14ac:dyDescent="0.25">
      <c r="A22" s="2" t="s">
        <v>5</v>
      </c>
      <c r="B22" s="2">
        <v>21</v>
      </c>
      <c r="C22" s="2" t="s">
        <v>3</v>
      </c>
      <c r="D22" s="2" t="s">
        <v>192</v>
      </c>
      <c r="E22" s="2"/>
      <c r="F22" s="2" t="s">
        <v>255</v>
      </c>
      <c r="G22" s="2" t="s">
        <v>256</v>
      </c>
      <c r="H22" s="2"/>
      <c r="I22" s="2" t="s">
        <v>257</v>
      </c>
      <c r="J22" s="2"/>
      <c r="K22" s="2"/>
      <c r="L22" s="2"/>
      <c r="M22" s="2"/>
      <c r="N22" s="2"/>
      <c r="O22" s="2"/>
      <c r="P22" s="2" t="s">
        <v>438</v>
      </c>
    </row>
    <row r="23" spans="1:16" ht="153" x14ac:dyDescent="0.25">
      <c r="A23" s="3" t="s">
        <v>6</v>
      </c>
      <c r="B23" s="3"/>
      <c r="C23" s="3" t="s">
        <v>1</v>
      </c>
      <c r="D23" s="3" t="s">
        <v>212</v>
      </c>
      <c r="E23" s="3" t="s">
        <v>195</v>
      </c>
      <c r="F23" s="3" t="s">
        <v>193</v>
      </c>
      <c r="G23" s="27" t="s">
        <v>408</v>
      </c>
      <c r="H23" s="27" t="s">
        <v>409</v>
      </c>
      <c r="I23" s="27" t="s">
        <v>402</v>
      </c>
      <c r="J23" s="27" t="s">
        <v>410</v>
      </c>
      <c r="K23" s="27" t="s">
        <v>411</v>
      </c>
      <c r="L23" s="27"/>
      <c r="M23" s="27" t="s">
        <v>412</v>
      </c>
      <c r="N23" s="27" t="s">
        <v>413</v>
      </c>
      <c r="O23" s="3"/>
      <c r="P23" s="3" t="s">
        <v>439</v>
      </c>
    </row>
    <row r="24" spans="1:16" ht="165.75" x14ac:dyDescent="0.25">
      <c r="A24" s="3" t="s">
        <v>6</v>
      </c>
      <c r="B24" s="3">
        <v>29</v>
      </c>
      <c r="C24" s="3" t="s">
        <v>1</v>
      </c>
      <c r="D24" s="3" t="s">
        <v>194</v>
      </c>
      <c r="E24" s="3" t="s">
        <v>142</v>
      </c>
      <c r="F24" s="3" t="s">
        <v>222</v>
      </c>
      <c r="G24" s="3" t="s">
        <v>146</v>
      </c>
      <c r="H24" s="3" t="s">
        <v>147</v>
      </c>
      <c r="I24" s="3" t="s">
        <v>414</v>
      </c>
      <c r="J24" s="3" t="s">
        <v>410</v>
      </c>
      <c r="K24" s="3"/>
      <c r="L24" s="3"/>
      <c r="M24" s="3" t="s">
        <v>415</v>
      </c>
      <c r="N24" s="3" t="s">
        <v>416</v>
      </c>
      <c r="O24" s="3"/>
      <c r="P24" s="3"/>
    </row>
    <row r="25" spans="1:16" ht="143.25" customHeight="1" x14ac:dyDescent="0.25">
      <c r="A25" s="4" t="s">
        <v>9</v>
      </c>
      <c r="B25" s="4"/>
      <c r="C25" s="4" t="s">
        <v>1</v>
      </c>
      <c r="D25" s="4" t="s">
        <v>198</v>
      </c>
      <c r="E25" s="4" t="s">
        <v>155</v>
      </c>
      <c r="F25" s="4" t="s">
        <v>156</v>
      </c>
      <c r="G25" s="13" t="s">
        <v>264</v>
      </c>
      <c r="H25" s="13" t="s">
        <v>265</v>
      </c>
      <c r="I25" s="13" t="s">
        <v>223</v>
      </c>
      <c r="J25" s="4"/>
      <c r="K25" s="4"/>
      <c r="L25" s="4"/>
      <c r="M25" s="13" t="s">
        <v>224</v>
      </c>
      <c r="N25" s="13" t="s">
        <v>225</v>
      </c>
      <c r="O25" s="13" t="s">
        <v>226</v>
      </c>
      <c r="P25" s="13" t="s">
        <v>266</v>
      </c>
    </row>
    <row r="26" spans="1:16" ht="89.25" x14ac:dyDescent="0.25">
      <c r="A26" s="4" t="s">
        <v>9</v>
      </c>
      <c r="B26" s="4"/>
      <c r="C26" s="4" t="s">
        <v>1</v>
      </c>
      <c r="D26" s="4" t="s">
        <v>198</v>
      </c>
      <c r="E26" s="4"/>
      <c r="F26" s="4" t="s">
        <v>211</v>
      </c>
      <c r="G26" s="4" t="s">
        <v>269</v>
      </c>
      <c r="H26" s="4" t="s">
        <v>270</v>
      </c>
      <c r="I26" s="13" t="s">
        <v>223</v>
      </c>
      <c r="J26" s="4"/>
      <c r="K26" s="4"/>
      <c r="L26" s="4"/>
      <c r="M26" s="13" t="s">
        <v>271</v>
      </c>
      <c r="N26" s="4" t="s">
        <v>272</v>
      </c>
      <c r="O26" s="4" t="s">
        <v>274</v>
      </c>
      <c r="P26" s="13" t="s">
        <v>273</v>
      </c>
    </row>
    <row r="27" spans="1:16" ht="76.5" x14ac:dyDescent="0.25">
      <c r="A27" s="4" t="s">
        <v>9</v>
      </c>
      <c r="B27" s="4"/>
      <c r="C27" s="4" t="s">
        <v>1</v>
      </c>
      <c r="D27" s="4" t="s">
        <v>199</v>
      </c>
      <c r="E27" s="4" t="s">
        <v>41</v>
      </c>
      <c r="F27" s="4" t="s">
        <v>159</v>
      </c>
      <c r="G27" s="13" t="s">
        <v>235</v>
      </c>
      <c r="H27" s="13" t="s">
        <v>235</v>
      </c>
      <c r="I27" s="13" t="s">
        <v>235</v>
      </c>
      <c r="J27" s="13" t="s">
        <v>235</v>
      </c>
      <c r="K27" s="13" t="s">
        <v>235</v>
      </c>
      <c r="L27" s="13" t="s">
        <v>235</v>
      </c>
      <c r="M27" s="13" t="s">
        <v>235</v>
      </c>
      <c r="N27" s="13" t="s">
        <v>235</v>
      </c>
      <c r="O27" s="13" t="s">
        <v>235</v>
      </c>
      <c r="P27" s="13" t="s">
        <v>235</v>
      </c>
    </row>
    <row r="28" spans="1:16" ht="145.5" customHeight="1" x14ac:dyDescent="0.25">
      <c r="A28" s="4" t="s">
        <v>9</v>
      </c>
      <c r="B28" s="4"/>
      <c r="C28" s="4" t="s">
        <v>1</v>
      </c>
      <c r="D28" s="4" t="s">
        <v>200</v>
      </c>
      <c r="E28" s="4" t="s">
        <v>42</v>
      </c>
      <c r="F28" s="4" t="s">
        <v>43</v>
      </c>
      <c r="G28" s="13" t="s">
        <v>227</v>
      </c>
      <c r="H28" s="4"/>
      <c r="I28" s="4" t="s">
        <v>223</v>
      </c>
      <c r="J28" s="4"/>
      <c r="K28" s="4"/>
      <c r="L28" s="4"/>
      <c r="M28" s="4" t="s">
        <v>43</v>
      </c>
      <c r="N28" s="4" t="s">
        <v>290</v>
      </c>
      <c r="O28" s="4" t="s">
        <v>291</v>
      </c>
      <c r="P28" s="4" t="s">
        <v>292</v>
      </c>
    </row>
    <row r="29" spans="1:16" ht="76.5" x14ac:dyDescent="0.25">
      <c r="A29" s="4" t="s">
        <v>9</v>
      </c>
      <c r="B29" s="4"/>
      <c r="C29" s="4" t="s">
        <v>1</v>
      </c>
      <c r="D29" s="4" t="s">
        <v>199</v>
      </c>
      <c r="E29" s="4" t="s">
        <v>42</v>
      </c>
      <c r="F29" s="4" t="s">
        <v>10</v>
      </c>
      <c r="G29" s="29" t="s">
        <v>258</v>
      </c>
      <c r="H29" s="4"/>
      <c r="I29" s="4"/>
      <c r="J29" s="4"/>
      <c r="K29" s="4"/>
      <c r="L29" s="4"/>
      <c r="M29" s="4"/>
      <c r="N29" s="4"/>
      <c r="O29" s="4"/>
      <c r="P29" s="4" t="s">
        <v>340</v>
      </c>
    </row>
    <row r="30" spans="1:16" s="14" customFormat="1" ht="158.25" customHeight="1" x14ac:dyDescent="0.25">
      <c r="A30" s="28" t="s">
        <v>9</v>
      </c>
      <c r="B30" s="28"/>
      <c r="C30" s="28" t="s">
        <v>1</v>
      </c>
      <c r="D30" s="28" t="s">
        <v>200</v>
      </c>
      <c r="E30" s="28" t="s">
        <v>42</v>
      </c>
      <c r="F30" s="28" t="s">
        <v>11</v>
      </c>
      <c r="G30" s="28"/>
      <c r="H30" s="15"/>
      <c r="I30" s="15"/>
      <c r="J30" s="15"/>
      <c r="K30" s="15"/>
      <c r="L30" s="15"/>
      <c r="M30" s="15"/>
      <c r="N30" s="15"/>
      <c r="O30" s="15"/>
      <c r="P30" s="28"/>
    </row>
    <row r="31" spans="1:16" ht="89.25" x14ac:dyDescent="0.25">
      <c r="A31" s="28" t="s">
        <v>9</v>
      </c>
      <c r="B31" s="28"/>
      <c r="C31" s="28" t="s">
        <v>1</v>
      </c>
      <c r="D31" s="28" t="s">
        <v>199</v>
      </c>
      <c r="E31" s="28" t="s">
        <v>42</v>
      </c>
      <c r="F31" s="28" t="s">
        <v>44</v>
      </c>
      <c r="G31" s="28" t="s">
        <v>259</v>
      </c>
      <c r="H31" s="15"/>
      <c r="I31" s="15"/>
      <c r="J31" s="15"/>
      <c r="K31" s="15"/>
      <c r="L31" s="15"/>
      <c r="M31" s="15"/>
      <c r="N31" s="15"/>
      <c r="O31" s="15"/>
      <c r="P31" s="15"/>
    </row>
    <row r="32" spans="1:16" ht="76.5" x14ac:dyDescent="0.25">
      <c r="A32" s="28" t="s">
        <v>9</v>
      </c>
      <c r="B32" s="28"/>
      <c r="C32" s="28" t="s">
        <v>1</v>
      </c>
      <c r="D32" s="28" t="s">
        <v>199</v>
      </c>
      <c r="E32" s="28" t="s">
        <v>42</v>
      </c>
      <c r="F32" s="28" t="s">
        <v>45</v>
      </c>
      <c r="G32" s="28" t="s">
        <v>440</v>
      </c>
      <c r="H32" s="15"/>
      <c r="I32" s="15"/>
      <c r="J32" s="15"/>
      <c r="K32" s="15"/>
      <c r="L32" s="15"/>
      <c r="M32" s="15"/>
      <c r="N32" s="15"/>
      <c r="O32" s="15"/>
      <c r="P32" s="4" t="s">
        <v>340</v>
      </c>
    </row>
    <row r="33" spans="1:16" ht="89.25" x14ac:dyDescent="0.25">
      <c r="A33" s="4" t="s">
        <v>9</v>
      </c>
      <c r="B33" s="4"/>
      <c r="C33" s="4" t="s">
        <v>1</v>
      </c>
      <c r="D33" s="4" t="s">
        <v>198</v>
      </c>
      <c r="E33" s="4" t="s">
        <v>42</v>
      </c>
      <c r="F33" s="4" t="s">
        <v>78</v>
      </c>
      <c r="G33" s="4" t="s">
        <v>441</v>
      </c>
      <c r="H33" s="4"/>
      <c r="I33" s="4"/>
      <c r="J33" s="4"/>
      <c r="K33" s="4"/>
      <c r="L33" s="4"/>
      <c r="M33" s="4"/>
      <c r="N33" s="4"/>
      <c r="O33" s="4"/>
      <c r="P33" s="4" t="s">
        <v>340</v>
      </c>
    </row>
    <row r="34" spans="1:16" ht="89.25" x14ac:dyDescent="0.25">
      <c r="A34" s="4" t="s">
        <v>9</v>
      </c>
      <c r="B34" s="4"/>
      <c r="C34" s="4" t="s">
        <v>1</v>
      </c>
      <c r="D34" s="4" t="s">
        <v>198</v>
      </c>
      <c r="E34" s="4" t="s">
        <v>42</v>
      </c>
      <c r="F34" s="4" t="s">
        <v>79</v>
      </c>
      <c r="G34" s="4" t="s">
        <v>441</v>
      </c>
      <c r="H34" s="4"/>
      <c r="I34" s="4"/>
      <c r="J34" s="4"/>
      <c r="K34" s="4"/>
      <c r="L34" s="4"/>
      <c r="M34" s="4"/>
      <c r="N34" s="4"/>
      <c r="O34" s="4"/>
      <c r="P34" s="4" t="s">
        <v>340</v>
      </c>
    </row>
    <row r="35" spans="1:16" ht="89.25" x14ac:dyDescent="0.25">
      <c r="A35" s="4" t="s">
        <v>9</v>
      </c>
      <c r="B35" s="4"/>
      <c r="C35" s="4" t="s">
        <v>1</v>
      </c>
      <c r="D35" s="4" t="s">
        <v>198</v>
      </c>
      <c r="E35" s="4" t="s">
        <v>42</v>
      </c>
      <c r="F35" s="4" t="s">
        <v>46</v>
      </c>
      <c r="G35" s="4" t="s">
        <v>441</v>
      </c>
      <c r="H35" s="4"/>
      <c r="I35" s="4"/>
      <c r="J35" s="4"/>
      <c r="K35" s="4"/>
      <c r="L35" s="4"/>
      <c r="M35" s="4"/>
      <c r="N35" s="4"/>
      <c r="O35" s="4"/>
      <c r="P35" s="4" t="s">
        <v>340</v>
      </c>
    </row>
    <row r="36" spans="1:16" ht="127.5" x14ac:dyDescent="0.25">
      <c r="A36" s="4" t="s">
        <v>9</v>
      </c>
      <c r="B36" s="4"/>
      <c r="C36" s="4" t="s">
        <v>1</v>
      </c>
      <c r="D36" s="4" t="s">
        <v>201</v>
      </c>
      <c r="E36" s="4" t="s">
        <v>42</v>
      </c>
      <c r="F36" s="4" t="s">
        <v>47</v>
      </c>
      <c r="G36" s="4" t="s">
        <v>441</v>
      </c>
      <c r="H36" s="4"/>
      <c r="I36" s="4"/>
      <c r="J36" s="4"/>
      <c r="K36" s="4"/>
      <c r="L36" s="4"/>
      <c r="M36" s="4"/>
      <c r="N36" s="4"/>
      <c r="O36" s="4"/>
      <c r="P36" s="4" t="s">
        <v>340</v>
      </c>
    </row>
    <row r="37" spans="1:16" ht="89.25" x14ac:dyDescent="0.25">
      <c r="A37" s="4" t="s">
        <v>9</v>
      </c>
      <c r="B37" s="4"/>
      <c r="C37" s="4" t="s">
        <v>1</v>
      </c>
      <c r="D37" s="4" t="s">
        <v>198</v>
      </c>
      <c r="E37" s="4" t="s">
        <v>42</v>
      </c>
      <c r="F37" s="4" t="s">
        <v>202</v>
      </c>
      <c r="G37" s="4" t="s">
        <v>441</v>
      </c>
      <c r="H37" s="4"/>
      <c r="I37" s="4"/>
      <c r="J37" s="4"/>
      <c r="K37" s="4"/>
      <c r="L37" s="4"/>
      <c r="M37" s="4"/>
      <c r="N37" s="4"/>
      <c r="O37" s="4"/>
      <c r="P37" s="4" t="s">
        <v>340</v>
      </c>
    </row>
    <row r="38" spans="1:16" ht="117" customHeight="1" x14ac:dyDescent="0.25">
      <c r="A38" s="4" t="s">
        <v>9</v>
      </c>
      <c r="B38" s="4"/>
      <c r="C38" s="4" t="s">
        <v>1</v>
      </c>
      <c r="D38" s="4" t="s">
        <v>198</v>
      </c>
      <c r="E38" s="4" t="s">
        <v>42</v>
      </c>
      <c r="F38" s="4" t="s">
        <v>48</v>
      </c>
      <c r="G38" s="4"/>
      <c r="H38" s="4"/>
      <c r="I38" s="4"/>
      <c r="J38" s="4"/>
      <c r="K38" s="4"/>
      <c r="L38" s="4"/>
      <c r="M38" s="4"/>
      <c r="N38" s="4"/>
      <c r="O38" s="4"/>
      <c r="P38" s="4"/>
    </row>
    <row r="39" spans="1:16" s="14" customFormat="1" ht="89.25" x14ac:dyDescent="0.25">
      <c r="A39" s="28" t="s">
        <v>9</v>
      </c>
      <c r="B39" s="28"/>
      <c r="C39" s="28" t="s">
        <v>1</v>
      </c>
      <c r="D39" s="28" t="s">
        <v>198</v>
      </c>
      <c r="E39" s="28" t="s">
        <v>49</v>
      </c>
      <c r="F39" s="28" t="s">
        <v>50</v>
      </c>
      <c r="G39" s="15"/>
      <c r="H39" s="15"/>
      <c r="I39" s="15"/>
      <c r="J39" s="15"/>
      <c r="K39" s="15"/>
      <c r="L39" s="15"/>
      <c r="M39" s="15"/>
      <c r="N39" s="15"/>
      <c r="O39" s="15"/>
      <c r="P39" s="15"/>
    </row>
    <row r="40" spans="1:16" s="14" customFormat="1" ht="183.75" customHeight="1" x14ac:dyDescent="0.25">
      <c r="A40" s="28" t="s">
        <v>9</v>
      </c>
      <c r="B40" s="28"/>
      <c r="C40" s="28" t="s">
        <v>1</v>
      </c>
      <c r="D40" s="28" t="s">
        <v>198</v>
      </c>
      <c r="E40" s="28" t="s">
        <v>52</v>
      </c>
      <c r="F40" s="28" t="s">
        <v>51</v>
      </c>
      <c r="G40" s="28" t="s">
        <v>442</v>
      </c>
      <c r="H40" s="28"/>
      <c r="I40" s="15"/>
      <c r="J40" s="15"/>
      <c r="K40" s="15"/>
      <c r="L40" s="15"/>
      <c r="M40" s="15"/>
      <c r="N40" s="15"/>
      <c r="O40" s="15"/>
      <c r="P40" s="15"/>
    </row>
    <row r="41" spans="1:16" ht="84.75" customHeight="1" x14ac:dyDescent="0.25">
      <c r="A41" s="7" t="s">
        <v>53</v>
      </c>
      <c r="B41" s="7"/>
      <c r="C41" s="7" t="s">
        <v>1</v>
      </c>
      <c r="D41" s="7" t="s">
        <v>55</v>
      </c>
      <c r="E41" s="7" t="s">
        <v>56</v>
      </c>
      <c r="F41" s="7" t="s">
        <v>163</v>
      </c>
      <c r="G41" s="7" t="s">
        <v>417</v>
      </c>
      <c r="H41" s="7"/>
      <c r="I41" s="7" t="s">
        <v>418</v>
      </c>
      <c r="J41" s="7"/>
      <c r="K41" s="7"/>
      <c r="L41" s="7"/>
      <c r="M41" s="7" t="s">
        <v>421</v>
      </c>
      <c r="N41" s="7" t="s">
        <v>419</v>
      </c>
      <c r="O41" s="7" t="s">
        <v>421</v>
      </c>
      <c r="P41" s="7" t="s">
        <v>420</v>
      </c>
    </row>
    <row r="42" spans="1:16" ht="114.75" x14ac:dyDescent="0.25">
      <c r="A42" s="7" t="s">
        <v>53</v>
      </c>
      <c r="B42" s="7"/>
      <c r="C42" s="7" t="s">
        <v>1</v>
      </c>
      <c r="D42" s="7" t="s">
        <v>55</v>
      </c>
      <c r="E42" s="7" t="s">
        <v>57</v>
      </c>
      <c r="F42" s="7"/>
      <c r="G42" s="7" t="s">
        <v>277</v>
      </c>
      <c r="H42" s="7"/>
      <c r="I42" s="7" t="s">
        <v>278</v>
      </c>
      <c r="J42" s="7"/>
      <c r="K42" s="7"/>
      <c r="L42" s="7"/>
      <c r="M42" s="7"/>
      <c r="N42" s="7"/>
      <c r="O42" s="7"/>
      <c r="P42" s="7" t="s">
        <v>342</v>
      </c>
    </row>
    <row r="43" spans="1:16" s="23" customFormat="1" ht="102" x14ac:dyDescent="0.25">
      <c r="A43" s="22" t="s">
        <v>53</v>
      </c>
      <c r="B43" s="22"/>
      <c r="C43" s="22" t="s">
        <v>1</v>
      </c>
      <c r="D43" s="22" t="s">
        <v>55</v>
      </c>
      <c r="E43" s="22" t="s">
        <v>58</v>
      </c>
      <c r="F43" s="22" t="s">
        <v>164</v>
      </c>
      <c r="G43" s="22" t="s">
        <v>279</v>
      </c>
      <c r="H43" s="22"/>
      <c r="I43" s="22" t="s">
        <v>280</v>
      </c>
      <c r="J43" s="22"/>
      <c r="K43" s="22"/>
      <c r="L43" s="22"/>
      <c r="M43" s="22"/>
      <c r="N43" s="22"/>
      <c r="O43" s="22"/>
      <c r="P43" s="7" t="s">
        <v>343</v>
      </c>
    </row>
    <row r="44" spans="1:16" s="23" customFormat="1" ht="161.25" customHeight="1" x14ac:dyDescent="0.25">
      <c r="A44" s="22" t="s">
        <v>53</v>
      </c>
      <c r="B44" s="22"/>
      <c r="C44" s="22" t="s">
        <v>348</v>
      </c>
      <c r="D44" s="22" t="s">
        <v>344</v>
      </c>
      <c r="E44" s="22"/>
      <c r="F44" s="22" t="s">
        <v>129</v>
      </c>
      <c r="G44" s="22" t="s">
        <v>345</v>
      </c>
      <c r="H44" s="22" t="s">
        <v>346</v>
      </c>
      <c r="I44" s="22" t="s">
        <v>347</v>
      </c>
      <c r="J44" s="22"/>
      <c r="K44" s="22" t="s">
        <v>53</v>
      </c>
      <c r="L44" s="22"/>
      <c r="M44" s="22"/>
      <c r="N44" s="22"/>
      <c r="O44" s="22"/>
      <c r="P44" s="7" t="s">
        <v>349</v>
      </c>
    </row>
    <row r="45" spans="1:16" s="23" customFormat="1" ht="161.25" customHeight="1" x14ac:dyDescent="0.25">
      <c r="A45" s="22" t="s">
        <v>53</v>
      </c>
      <c r="B45" s="22"/>
      <c r="C45" s="22" t="s">
        <v>348</v>
      </c>
      <c r="D45" s="22" t="s">
        <v>350</v>
      </c>
      <c r="E45" s="22" t="s">
        <v>128</v>
      </c>
      <c r="F45" s="22" t="s">
        <v>351</v>
      </c>
      <c r="G45" s="22" t="s">
        <v>352</v>
      </c>
      <c r="H45" s="22"/>
      <c r="I45" s="22" t="s">
        <v>347</v>
      </c>
      <c r="J45" s="22"/>
      <c r="K45" s="22"/>
      <c r="L45" s="22"/>
      <c r="M45" s="22"/>
      <c r="N45" s="22"/>
      <c r="O45" s="22"/>
      <c r="P45" s="22" t="s">
        <v>349</v>
      </c>
    </row>
    <row r="46" spans="1:16" s="14" customFormat="1" ht="110.25" customHeight="1" x14ac:dyDescent="0.25">
      <c r="A46" s="22" t="s">
        <v>53</v>
      </c>
      <c r="B46" s="22"/>
      <c r="C46" s="22" t="s">
        <v>1</v>
      </c>
      <c r="D46" s="22" t="s">
        <v>55</v>
      </c>
      <c r="E46" s="22" t="s">
        <v>59</v>
      </c>
      <c r="F46" s="22" t="s">
        <v>165</v>
      </c>
      <c r="G46" s="22" t="s">
        <v>443</v>
      </c>
      <c r="H46" s="22" t="s">
        <v>444</v>
      </c>
      <c r="I46" s="22" t="s">
        <v>445</v>
      </c>
      <c r="J46" s="22" t="s">
        <v>446</v>
      </c>
      <c r="K46" s="22"/>
      <c r="L46" s="22"/>
      <c r="M46" s="22" t="s">
        <v>447</v>
      </c>
      <c r="N46" s="22" t="s">
        <v>448</v>
      </c>
      <c r="O46" s="22"/>
      <c r="P46" s="22" t="s">
        <v>492</v>
      </c>
    </row>
    <row r="47" spans="1:16" s="14" customFormat="1" ht="102" x14ac:dyDescent="0.25">
      <c r="A47" s="22" t="s">
        <v>53</v>
      </c>
      <c r="B47" s="22"/>
      <c r="C47" s="22" t="s">
        <v>1</v>
      </c>
      <c r="D47" s="22" t="s">
        <v>55</v>
      </c>
      <c r="E47" s="22" t="s">
        <v>76</v>
      </c>
      <c r="F47" s="22" t="s">
        <v>166</v>
      </c>
      <c r="G47" s="22" t="s">
        <v>449</v>
      </c>
      <c r="H47" s="22" t="s">
        <v>450</v>
      </c>
      <c r="I47" s="22" t="s">
        <v>445</v>
      </c>
      <c r="J47" s="22" t="s">
        <v>446</v>
      </c>
      <c r="K47" s="22"/>
      <c r="L47" s="22"/>
      <c r="M47" s="22" t="s">
        <v>451</v>
      </c>
      <c r="N47" s="22" t="s">
        <v>448</v>
      </c>
      <c r="O47" s="22"/>
      <c r="P47" s="22" t="s">
        <v>493</v>
      </c>
    </row>
    <row r="48" spans="1:16" s="14" customFormat="1" ht="104.25" customHeight="1" x14ac:dyDescent="0.25">
      <c r="A48" s="30" t="s">
        <v>53</v>
      </c>
      <c r="B48" s="30"/>
      <c r="C48" s="30" t="s">
        <v>1</v>
      </c>
      <c r="D48" s="30" t="s">
        <v>55</v>
      </c>
      <c r="E48" s="30" t="s">
        <v>167</v>
      </c>
      <c r="F48" s="30" t="s">
        <v>60</v>
      </c>
      <c r="G48" s="30" t="s">
        <v>452</v>
      </c>
      <c r="H48" s="30" t="s">
        <v>453</v>
      </c>
      <c r="I48" s="31" t="s">
        <v>454</v>
      </c>
      <c r="J48" s="30"/>
      <c r="K48" s="30"/>
      <c r="L48" s="30"/>
      <c r="M48" s="30" t="s">
        <v>455</v>
      </c>
      <c r="N48" s="30" t="s">
        <v>456</v>
      </c>
      <c r="O48" s="16"/>
      <c r="P48" s="16"/>
    </row>
    <row r="49" spans="1:16" s="14" customFormat="1" ht="114.75" customHeight="1" x14ac:dyDescent="0.25">
      <c r="A49" s="32" t="s">
        <v>53</v>
      </c>
      <c r="B49" s="32"/>
      <c r="C49" s="32" t="s">
        <v>1</v>
      </c>
      <c r="D49" s="32" t="s">
        <v>55</v>
      </c>
      <c r="E49" s="32" t="s">
        <v>167</v>
      </c>
      <c r="F49" s="32" t="s">
        <v>60</v>
      </c>
      <c r="G49" s="32" t="s">
        <v>452</v>
      </c>
      <c r="H49" s="32" t="s">
        <v>453</v>
      </c>
      <c r="I49" s="32" t="s">
        <v>454</v>
      </c>
      <c r="J49" s="32"/>
      <c r="K49" s="32"/>
      <c r="L49" s="32"/>
      <c r="M49" s="32" t="s">
        <v>455</v>
      </c>
      <c r="N49" s="32" t="s">
        <v>456</v>
      </c>
      <c r="O49" s="22"/>
      <c r="P49" s="22"/>
    </row>
    <row r="50" spans="1:16" s="14" customFormat="1" ht="89.25" x14ac:dyDescent="0.25">
      <c r="A50" s="32" t="s">
        <v>53</v>
      </c>
      <c r="B50" s="32"/>
      <c r="C50" s="32" t="s">
        <v>1</v>
      </c>
      <c r="D50" s="32" t="s">
        <v>55</v>
      </c>
      <c r="E50" s="32" t="s">
        <v>210</v>
      </c>
      <c r="F50" s="32" t="s">
        <v>168</v>
      </c>
      <c r="G50" s="32" t="s">
        <v>457</v>
      </c>
      <c r="H50" s="32" t="s">
        <v>458</v>
      </c>
      <c r="I50" s="32" t="s">
        <v>459</v>
      </c>
      <c r="J50" s="32"/>
      <c r="K50" s="32"/>
      <c r="L50" s="32"/>
      <c r="M50" s="32" t="s">
        <v>460</v>
      </c>
      <c r="N50" s="32" t="s">
        <v>460</v>
      </c>
      <c r="O50" s="22"/>
      <c r="P50" s="22"/>
    </row>
    <row r="51" spans="1:16" s="14" customFormat="1" ht="76.5" x14ac:dyDescent="0.25">
      <c r="A51" s="32" t="s">
        <v>53</v>
      </c>
      <c r="B51" s="32"/>
      <c r="C51" s="32" t="s">
        <v>1</v>
      </c>
      <c r="D51" s="32" t="s">
        <v>55</v>
      </c>
      <c r="E51" s="32" t="s">
        <v>61</v>
      </c>
      <c r="F51" s="32" t="s">
        <v>461</v>
      </c>
      <c r="G51" s="32" t="s">
        <v>462</v>
      </c>
      <c r="H51" s="32" t="s">
        <v>463</v>
      </c>
      <c r="I51" s="32" t="s">
        <v>464</v>
      </c>
      <c r="J51" s="32"/>
      <c r="K51" s="32"/>
      <c r="L51" s="32"/>
      <c r="M51" s="32" t="s">
        <v>465</v>
      </c>
      <c r="N51" s="32" t="s">
        <v>466</v>
      </c>
      <c r="O51" s="22"/>
      <c r="P51" s="32" t="s">
        <v>494</v>
      </c>
    </row>
    <row r="52" spans="1:16" s="14" customFormat="1" ht="141" customHeight="1" x14ac:dyDescent="0.25">
      <c r="A52" s="32" t="s">
        <v>53</v>
      </c>
      <c r="B52" s="32"/>
      <c r="C52" s="32" t="s">
        <v>1</v>
      </c>
      <c r="D52" s="32" t="s">
        <v>55</v>
      </c>
      <c r="E52" s="32" t="s">
        <v>62</v>
      </c>
      <c r="F52" s="32" t="s">
        <v>170</v>
      </c>
      <c r="G52" s="32" t="s">
        <v>467</v>
      </c>
      <c r="H52" s="32" t="s">
        <v>468</v>
      </c>
      <c r="I52" s="32" t="s">
        <v>464</v>
      </c>
      <c r="J52" s="32"/>
      <c r="K52" s="32"/>
      <c r="L52" s="32"/>
      <c r="M52" s="32" t="s">
        <v>469</v>
      </c>
      <c r="N52" s="32" t="s">
        <v>470</v>
      </c>
      <c r="O52" s="22"/>
      <c r="P52" s="22"/>
    </row>
    <row r="53" spans="1:16" s="14" customFormat="1" ht="153" x14ac:dyDescent="0.25">
      <c r="A53" s="32" t="s">
        <v>53</v>
      </c>
      <c r="B53" s="32"/>
      <c r="C53" s="32" t="s">
        <v>1</v>
      </c>
      <c r="D53" s="32" t="s">
        <v>55</v>
      </c>
      <c r="E53" s="32" t="s">
        <v>169</v>
      </c>
      <c r="F53" s="32" t="s">
        <v>171</v>
      </c>
      <c r="G53" s="32" t="s">
        <v>471</v>
      </c>
      <c r="H53" s="32" t="s">
        <v>472</v>
      </c>
      <c r="I53" s="32" t="s">
        <v>464</v>
      </c>
      <c r="J53" s="32"/>
      <c r="K53" s="32"/>
      <c r="L53" s="32"/>
      <c r="M53" s="32" t="s">
        <v>473</v>
      </c>
      <c r="N53" s="32" t="s">
        <v>474</v>
      </c>
      <c r="O53" s="22"/>
      <c r="P53" s="22"/>
    </row>
    <row r="54" spans="1:16" s="14" customFormat="1" ht="178.5" x14ac:dyDescent="0.25">
      <c r="A54" s="32" t="s">
        <v>53</v>
      </c>
      <c r="B54" s="32"/>
      <c r="C54" s="32" t="s">
        <v>1</v>
      </c>
      <c r="D54" s="32" t="s">
        <v>55</v>
      </c>
      <c r="E54" s="32" t="s">
        <v>209</v>
      </c>
      <c r="F54" s="32" t="s">
        <v>172</v>
      </c>
      <c r="G54" s="32" t="s">
        <v>475</v>
      </c>
      <c r="H54" s="32" t="s">
        <v>476</v>
      </c>
      <c r="I54" s="32" t="s">
        <v>464</v>
      </c>
      <c r="J54" s="32"/>
      <c r="K54" s="32"/>
      <c r="L54" s="32"/>
      <c r="M54" s="32" t="s">
        <v>469</v>
      </c>
      <c r="N54" s="32" t="s">
        <v>470</v>
      </c>
      <c r="O54" s="22"/>
      <c r="P54" s="32" t="s">
        <v>495</v>
      </c>
    </row>
    <row r="55" spans="1:16" s="14" customFormat="1" ht="408" x14ac:dyDescent="0.25">
      <c r="A55" s="32" t="s">
        <v>53</v>
      </c>
      <c r="B55" s="32"/>
      <c r="C55" s="32" t="s">
        <v>1</v>
      </c>
      <c r="D55" s="32" t="s">
        <v>55</v>
      </c>
      <c r="E55" s="32" t="s">
        <v>63</v>
      </c>
      <c r="F55" s="32" t="s">
        <v>173</v>
      </c>
      <c r="G55" s="32" t="s">
        <v>477</v>
      </c>
      <c r="H55" s="32" t="s">
        <v>478</v>
      </c>
      <c r="I55" s="32" t="s">
        <v>464</v>
      </c>
      <c r="J55" s="32"/>
      <c r="K55" s="32"/>
      <c r="L55" s="32"/>
      <c r="M55" s="32" t="s">
        <v>451</v>
      </c>
      <c r="N55" s="32" t="s">
        <v>479</v>
      </c>
      <c r="O55" s="32"/>
      <c r="P55" s="32" t="s">
        <v>496</v>
      </c>
    </row>
    <row r="56" spans="1:16" s="14" customFormat="1" ht="76.5" x14ac:dyDescent="0.25">
      <c r="A56" s="32" t="s">
        <v>53</v>
      </c>
      <c r="B56" s="32"/>
      <c r="C56" s="32" t="s">
        <v>1</v>
      </c>
      <c r="D56" s="32" t="s">
        <v>55</v>
      </c>
      <c r="E56" s="32" t="s">
        <v>64</v>
      </c>
      <c r="F56" s="32" t="s">
        <v>480</v>
      </c>
      <c r="G56" s="32" t="s">
        <v>481</v>
      </c>
      <c r="H56" s="32"/>
      <c r="I56" s="32" t="s">
        <v>482</v>
      </c>
      <c r="J56" s="32"/>
      <c r="K56" s="32"/>
      <c r="L56" s="32"/>
      <c r="M56" s="32" t="s">
        <v>481</v>
      </c>
      <c r="N56" s="32"/>
      <c r="O56" s="32"/>
      <c r="P56" s="22"/>
    </row>
    <row r="57" spans="1:16" s="14" customFormat="1" ht="51" x14ac:dyDescent="0.25">
      <c r="A57" s="32" t="s">
        <v>53</v>
      </c>
      <c r="B57" s="32"/>
      <c r="C57" s="32" t="s">
        <v>1</v>
      </c>
      <c r="D57" s="32" t="s">
        <v>55</v>
      </c>
      <c r="E57" s="32" t="s">
        <v>65</v>
      </c>
      <c r="F57" s="32" t="s">
        <v>483</v>
      </c>
      <c r="G57" s="32" t="s">
        <v>484</v>
      </c>
      <c r="H57" s="32" t="s">
        <v>485</v>
      </c>
      <c r="I57" s="32" t="s">
        <v>464</v>
      </c>
      <c r="J57" s="32"/>
      <c r="K57" s="32"/>
      <c r="L57" s="32"/>
      <c r="M57" s="32" t="s">
        <v>486</v>
      </c>
      <c r="N57" s="32" t="s">
        <v>487</v>
      </c>
      <c r="O57" s="32"/>
      <c r="P57" s="22"/>
    </row>
    <row r="58" spans="1:16" s="14" customFormat="1" ht="178.5" x14ac:dyDescent="0.25">
      <c r="A58" s="32" t="s">
        <v>53</v>
      </c>
      <c r="B58" s="32"/>
      <c r="C58" s="32" t="s">
        <v>1</v>
      </c>
      <c r="D58" s="32" t="s">
        <v>55</v>
      </c>
      <c r="E58" s="32" t="s">
        <v>174</v>
      </c>
      <c r="F58" s="32" t="s">
        <v>175</v>
      </c>
      <c r="G58" s="32" t="s">
        <v>488</v>
      </c>
      <c r="H58" s="32" t="s">
        <v>489</v>
      </c>
      <c r="I58" s="32" t="s">
        <v>464</v>
      </c>
      <c r="J58" s="32"/>
      <c r="K58" s="32"/>
      <c r="L58" s="32"/>
      <c r="M58" s="32" t="s">
        <v>490</v>
      </c>
      <c r="N58" s="32" t="s">
        <v>491</v>
      </c>
      <c r="O58" s="32"/>
      <c r="P58" s="32" t="s">
        <v>497</v>
      </c>
    </row>
    <row r="59" spans="1:16" s="14" customFormat="1" ht="127.5" x14ac:dyDescent="0.25">
      <c r="A59" s="24" t="s">
        <v>13</v>
      </c>
      <c r="B59" s="24">
        <v>22</v>
      </c>
      <c r="C59" s="24" t="s">
        <v>1</v>
      </c>
      <c r="D59" s="24" t="s">
        <v>196</v>
      </c>
      <c r="E59" s="24" t="s">
        <v>132</v>
      </c>
      <c r="F59" s="24" t="s">
        <v>135</v>
      </c>
      <c r="G59" s="24"/>
      <c r="H59" s="24"/>
      <c r="I59" s="17"/>
      <c r="J59" s="17"/>
      <c r="K59" s="17"/>
      <c r="L59" s="17"/>
      <c r="M59" s="17"/>
      <c r="N59" s="17"/>
      <c r="O59" s="17"/>
      <c r="P59" s="17"/>
    </row>
    <row r="60" spans="1:16" s="14" customFormat="1" ht="127.5" x14ac:dyDescent="0.25">
      <c r="A60" s="33" t="s">
        <v>13</v>
      </c>
      <c r="B60" s="33">
        <v>23</v>
      </c>
      <c r="C60" s="33" t="s">
        <v>1</v>
      </c>
      <c r="D60" s="33" t="s">
        <v>196</v>
      </c>
      <c r="E60" s="33" t="s">
        <v>132</v>
      </c>
      <c r="F60" s="33" t="s">
        <v>133</v>
      </c>
      <c r="G60" s="33" t="s">
        <v>136</v>
      </c>
      <c r="H60" s="33" t="s">
        <v>401</v>
      </c>
      <c r="I60" s="33" t="s">
        <v>402</v>
      </c>
      <c r="J60" s="17"/>
      <c r="K60" s="17"/>
      <c r="L60" s="17"/>
      <c r="M60" s="33" t="s">
        <v>428</v>
      </c>
      <c r="N60" s="33" t="s">
        <v>426</v>
      </c>
      <c r="O60" s="17"/>
      <c r="P60" s="24" t="s">
        <v>427</v>
      </c>
    </row>
    <row r="61" spans="1:16" s="14" customFormat="1" ht="127.5" x14ac:dyDescent="0.25">
      <c r="A61" s="33" t="s">
        <v>13</v>
      </c>
      <c r="B61" s="33">
        <v>24</v>
      </c>
      <c r="C61" s="33" t="s">
        <v>1</v>
      </c>
      <c r="D61" s="33" t="s">
        <v>196</v>
      </c>
      <c r="E61" s="33" t="s">
        <v>132</v>
      </c>
      <c r="F61" s="33" t="s">
        <v>134</v>
      </c>
      <c r="G61" s="33" t="s">
        <v>136</v>
      </c>
      <c r="H61" s="33" t="s">
        <v>136</v>
      </c>
      <c r="I61" s="33" t="s">
        <v>402</v>
      </c>
      <c r="J61" s="17"/>
      <c r="K61" s="17"/>
      <c r="L61" s="17"/>
      <c r="M61" s="33" t="s">
        <v>428</v>
      </c>
      <c r="N61" s="33" t="s">
        <v>426</v>
      </c>
      <c r="O61" s="17"/>
      <c r="P61" s="24" t="s">
        <v>427</v>
      </c>
    </row>
    <row r="62" spans="1:16" s="14" customFormat="1" ht="127.5" x14ac:dyDescent="0.25">
      <c r="A62" s="33" t="s">
        <v>13</v>
      </c>
      <c r="B62" s="33">
        <v>25</v>
      </c>
      <c r="C62" s="33" t="s">
        <v>1</v>
      </c>
      <c r="D62" s="33" t="s">
        <v>196</v>
      </c>
      <c r="E62" s="33" t="s">
        <v>132</v>
      </c>
      <c r="F62" s="33" t="s">
        <v>137</v>
      </c>
      <c r="G62" s="33" t="s">
        <v>136</v>
      </c>
      <c r="H62" s="33" t="s">
        <v>136</v>
      </c>
      <c r="I62" s="33" t="s">
        <v>402</v>
      </c>
      <c r="J62" s="17"/>
      <c r="K62" s="17"/>
      <c r="L62" s="17"/>
      <c r="M62" s="33" t="s">
        <v>428</v>
      </c>
      <c r="N62" s="33" t="s">
        <v>426</v>
      </c>
      <c r="O62" s="17"/>
      <c r="P62" s="24" t="s">
        <v>427</v>
      </c>
    </row>
    <row r="63" spans="1:16" s="14" customFormat="1" ht="127.5" x14ac:dyDescent="0.25">
      <c r="A63" s="33" t="s">
        <v>13</v>
      </c>
      <c r="B63" s="33">
        <v>26</v>
      </c>
      <c r="C63" s="33" t="s">
        <v>1</v>
      </c>
      <c r="D63" s="33" t="s">
        <v>196</v>
      </c>
      <c r="E63" s="33" t="s">
        <v>132</v>
      </c>
      <c r="F63" s="33" t="s">
        <v>138</v>
      </c>
      <c r="G63" s="33" t="s">
        <v>136</v>
      </c>
      <c r="H63" s="33" t="s">
        <v>136</v>
      </c>
      <c r="I63" s="33" t="s">
        <v>402</v>
      </c>
      <c r="J63" s="17"/>
      <c r="K63" s="17"/>
      <c r="L63" s="17"/>
      <c r="M63" s="33" t="s">
        <v>428</v>
      </c>
      <c r="N63" s="33" t="s">
        <v>426</v>
      </c>
      <c r="O63" s="17"/>
      <c r="P63" s="24" t="s">
        <v>427</v>
      </c>
    </row>
    <row r="64" spans="1:16" s="14" customFormat="1" ht="127.5" x14ac:dyDescent="0.25">
      <c r="A64" s="33" t="s">
        <v>13</v>
      </c>
      <c r="B64" s="33">
        <v>27</v>
      </c>
      <c r="C64" s="33" t="s">
        <v>1</v>
      </c>
      <c r="D64" s="33" t="s">
        <v>196</v>
      </c>
      <c r="E64" s="33" t="s">
        <v>132</v>
      </c>
      <c r="F64" s="33" t="s">
        <v>139</v>
      </c>
      <c r="G64" s="33" t="s">
        <v>136</v>
      </c>
      <c r="H64" s="33" t="s">
        <v>136</v>
      </c>
      <c r="I64" s="33" t="s">
        <v>402</v>
      </c>
      <c r="J64" s="33"/>
      <c r="K64" s="17"/>
      <c r="L64" s="17"/>
      <c r="M64" s="33" t="s">
        <v>428</v>
      </c>
      <c r="N64" s="33" t="s">
        <v>426</v>
      </c>
      <c r="O64" s="17"/>
      <c r="P64" s="24" t="s">
        <v>427</v>
      </c>
    </row>
    <row r="65" spans="1:16" s="14" customFormat="1" ht="127.5" x14ac:dyDescent="0.25">
      <c r="A65" s="33" t="s">
        <v>13</v>
      </c>
      <c r="B65" s="33">
        <v>28</v>
      </c>
      <c r="C65" s="33" t="s">
        <v>1</v>
      </c>
      <c r="D65" s="33" t="s">
        <v>196</v>
      </c>
      <c r="E65" s="33" t="s">
        <v>132</v>
      </c>
      <c r="F65" s="33" t="s">
        <v>140</v>
      </c>
      <c r="G65" s="33" t="s">
        <v>141</v>
      </c>
      <c r="H65" s="33" t="s">
        <v>141</v>
      </c>
      <c r="I65" s="33" t="s">
        <v>402</v>
      </c>
      <c r="J65" s="33" t="s">
        <v>403</v>
      </c>
      <c r="K65" s="17"/>
      <c r="L65" s="17"/>
      <c r="M65" s="33" t="s">
        <v>428</v>
      </c>
      <c r="N65" s="33" t="s">
        <v>426</v>
      </c>
      <c r="O65" s="17"/>
      <c r="P65" s="24" t="s">
        <v>427</v>
      </c>
    </row>
    <row r="66" spans="1:16" s="14" customFormat="1" ht="137.25" customHeight="1" x14ac:dyDescent="0.25">
      <c r="A66" s="33" t="s">
        <v>13</v>
      </c>
      <c r="B66" s="33">
        <v>30</v>
      </c>
      <c r="C66" s="33" t="s">
        <v>1</v>
      </c>
      <c r="D66" s="33" t="s">
        <v>196</v>
      </c>
      <c r="E66" s="33" t="s">
        <v>197</v>
      </c>
      <c r="F66" s="33" t="s">
        <v>157</v>
      </c>
      <c r="G66" s="33" t="s">
        <v>158</v>
      </c>
      <c r="H66" s="33" t="s">
        <v>404</v>
      </c>
      <c r="I66" s="33" t="s">
        <v>405</v>
      </c>
      <c r="J66" s="33"/>
      <c r="K66" s="33"/>
      <c r="L66" s="33"/>
      <c r="M66" s="33" t="s">
        <v>406</v>
      </c>
      <c r="N66" s="33" t="s">
        <v>407</v>
      </c>
      <c r="O66" s="33"/>
      <c r="P66" s="17"/>
    </row>
    <row r="67" spans="1:16" ht="114.75" x14ac:dyDescent="0.25">
      <c r="A67" s="5" t="s">
        <v>22</v>
      </c>
      <c r="B67" s="5"/>
      <c r="C67" s="5" t="s">
        <v>1</v>
      </c>
      <c r="D67" s="5" t="s">
        <v>179</v>
      </c>
      <c r="E67" s="5" t="s">
        <v>206</v>
      </c>
      <c r="F67" s="5" t="s">
        <v>207</v>
      </c>
      <c r="G67" s="5" t="s">
        <v>207</v>
      </c>
      <c r="H67" s="5" t="s">
        <v>383</v>
      </c>
      <c r="I67" s="5" t="s">
        <v>384</v>
      </c>
      <c r="J67" s="5" t="s">
        <v>385</v>
      </c>
      <c r="K67" s="5"/>
      <c r="L67" s="5"/>
      <c r="M67" s="5" t="s">
        <v>386</v>
      </c>
      <c r="N67" s="5" t="s">
        <v>387</v>
      </c>
      <c r="O67" s="5" t="s">
        <v>386</v>
      </c>
      <c r="P67" s="5" t="s">
        <v>341</v>
      </c>
    </row>
    <row r="68" spans="1:16" s="14" customFormat="1" ht="187.5" customHeight="1" x14ac:dyDescent="0.25">
      <c r="A68" s="34" t="s">
        <v>22</v>
      </c>
      <c r="B68" s="34"/>
      <c r="C68" s="34" t="s">
        <v>1</v>
      </c>
      <c r="D68" s="34" t="s">
        <v>179</v>
      </c>
      <c r="E68" s="34" t="s">
        <v>180</v>
      </c>
      <c r="F68" s="34" t="s">
        <v>208</v>
      </c>
      <c r="G68" s="5" t="s">
        <v>208</v>
      </c>
      <c r="H68" s="5" t="s">
        <v>383</v>
      </c>
      <c r="I68" s="5" t="s">
        <v>388</v>
      </c>
      <c r="J68" s="5" t="s">
        <v>385</v>
      </c>
      <c r="K68" s="5"/>
      <c r="L68" s="5"/>
      <c r="M68" s="5" t="s">
        <v>430</v>
      </c>
      <c r="N68" s="5" t="s">
        <v>389</v>
      </c>
      <c r="O68" s="5" t="s">
        <v>429</v>
      </c>
      <c r="P68" s="5" t="s">
        <v>433</v>
      </c>
    </row>
    <row r="69" spans="1:16" s="14" customFormat="1" ht="163.5" customHeight="1" x14ac:dyDescent="0.25">
      <c r="A69" s="5" t="s">
        <v>22</v>
      </c>
      <c r="B69" s="5"/>
      <c r="C69" s="5" t="s">
        <v>1</v>
      </c>
      <c r="D69" s="5" t="s">
        <v>179</v>
      </c>
      <c r="E69" s="5" t="s">
        <v>77</v>
      </c>
      <c r="F69" s="5" t="s">
        <v>390</v>
      </c>
      <c r="G69" s="5" t="s">
        <v>383</v>
      </c>
      <c r="H69" s="5" t="s">
        <v>391</v>
      </c>
      <c r="I69" s="5" t="s">
        <v>385</v>
      </c>
      <c r="J69" s="5"/>
      <c r="K69" s="5"/>
      <c r="L69" s="5"/>
      <c r="M69" s="5" t="s">
        <v>392</v>
      </c>
      <c r="N69" s="5" t="s">
        <v>393</v>
      </c>
      <c r="O69" s="5" t="s">
        <v>392</v>
      </c>
      <c r="P69" s="34" t="s">
        <v>433</v>
      </c>
    </row>
    <row r="70" spans="1:16" s="14" customFormat="1" ht="123" customHeight="1" x14ac:dyDescent="0.25">
      <c r="A70" s="5" t="s">
        <v>22</v>
      </c>
      <c r="B70" s="5"/>
      <c r="C70" s="5" t="s">
        <v>1</v>
      </c>
      <c r="D70" s="5" t="s">
        <v>179</v>
      </c>
      <c r="E70" s="5" t="s">
        <v>181</v>
      </c>
      <c r="F70" s="5" t="s">
        <v>394</v>
      </c>
      <c r="G70" s="5" t="s">
        <v>383</v>
      </c>
      <c r="H70" s="5" t="s">
        <v>395</v>
      </c>
      <c r="I70" s="5" t="s">
        <v>385</v>
      </c>
      <c r="J70" s="5"/>
      <c r="K70" s="5"/>
      <c r="L70" s="5"/>
      <c r="M70" s="5" t="s">
        <v>431</v>
      </c>
      <c r="N70" s="5" t="s">
        <v>396</v>
      </c>
      <c r="O70" s="5"/>
      <c r="P70" s="34" t="s">
        <v>433</v>
      </c>
    </row>
    <row r="71" spans="1:16" s="14" customFormat="1" ht="150.75" customHeight="1" x14ac:dyDescent="0.25">
      <c r="A71" s="5" t="s">
        <v>22</v>
      </c>
      <c r="B71" s="5"/>
      <c r="C71" s="5" t="s">
        <v>1</v>
      </c>
      <c r="D71" s="5" t="s">
        <v>179</v>
      </c>
      <c r="E71" s="5" t="s">
        <v>182</v>
      </c>
      <c r="F71" s="5" t="s">
        <v>397</v>
      </c>
      <c r="G71" s="5" t="s">
        <v>383</v>
      </c>
      <c r="H71" s="5" t="s">
        <v>398</v>
      </c>
      <c r="I71" s="5" t="s">
        <v>236</v>
      </c>
      <c r="J71" s="5"/>
      <c r="K71" s="5"/>
      <c r="L71" s="5"/>
      <c r="M71" s="5" t="s">
        <v>399</v>
      </c>
      <c r="N71" s="5" t="s">
        <v>400</v>
      </c>
      <c r="O71" s="5" t="s">
        <v>432</v>
      </c>
      <c r="P71" s="34" t="s">
        <v>433</v>
      </c>
    </row>
    <row r="72" spans="1:16" s="14" customFormat="1" ht="63.75" x14ac:dyDescent="0.25">
      <c r="A72" s="35" t="s">
        <v>70</v>
      </c>
      <c r="B72" s="35">
        <v>23</v>
      </c>
      <c r="C72" s="35" t="s">
        <v>1</v>
      </c>
      <c r="D72" s="35" t="s">
        <v>143</v>
      </c>
      <c r="E72" s="35" t="s">
        <v>144</v>
      </c>
      <c r="F72" s="35" t="s">
        <v>38</v>
      </c>
      <c r="G72" s="35" t="s">
        <v>148</v>
      </c>
      <c r="H72" s="35" t="s">
        <v>148</v>
      </c>
      <c r="I72" s="35"/>
      <c r="J72" s="35"/>
      <c r="K72" s="35"/>
      <c r="L72" s="35"/>
      <c r="M72" s="35"/>
      <c r="N72" s="35"/>
      <c r="O72" s="35"/>
      <c r="P72" s="35"/>
    </row>
    <row r="73" spans="1:16" s="14" customFormat="1" ht="89.25" x14ac:dyDescent="0.25">
      <c r="A73" s="35" t="s">
        <v>70</v>
      </c>
      <c r="B73" s="35">
        <v>35</v>
      </c>
      <c r="C73" s="35" t="s">
        <v>1</v>
      </c>
      <c r="D73" s="35" t="s">
        <v>143</v>
      </c>
      <c r="E73" s="35" t="s">
        <v>145</v>
      </c>
      <c r="F73" s="35" t="s">
        <v>37</v>
      </c>
      <c r="G73" s="35" t="s">
        <v>148</v>
      </c>
      <c r="H73" s="35" t="s">
        <v>148</v>
      </c>
      <c r="I73" s="35"/>
      <c r="J73" s="35"/>
      <c r="K73" s="35"/>
      <c r="L73" s="35"/>
      <c r="M73" s="35"/>
      <c r="N73" s="35"/>
      <c r="O73" s="35"/>
      <c r="P73" s="35"/>
    </row>
    <row r="74" spans="1:16" s="14" customFormat="1" ht="127.5" x14ac:dyDescent="0.25">
      <c r="A74" s="35" t="s">
        <v>70</v>
      </c>
      <c r="B74" s="35"/>
      <c r="C74" s="35" t="s">
        <v>1</v>
      </c>
      <c r="D74" s="35" t="s">
        <v>143</v>
      </c>
      <c r="E74" s="35" t="s">
        <v>144</v>
      </c>
      <c r="F74" s="35" t="s">
        <v>40</v>
      </c>
      <c r="G74" s="35" t="s">
        <v>148</v>
      </c>
      <c r="H74" s="35" t="s">
        <v>148</v>
      </c>
      <c r="I74" s="35"/>
      <c r="J74" s="35"/>
      <c r="K74" s="35"/>
      <c r="L74" s="35"/>
      <c r="M74" s="35"/>
      <c r="N74" s="35"/>
      <c r="O74" s="35"/>
      <c r="P74" s="35"/>
    </row>
    <row r="75" spans="1:16" s="14" customFormat="1" ht="89.25" x14ac:dyDescent="0.25">
      <c r="A75" s="35" t="s">
        <v>70</v>
      </c>
      <c r="B75" s="35">
        <v>31</v>
      </c>
      <c r="C75" s="35" t="s">
        <v>1</v>
      </c>
      <c r="D75" s="35" t="s">
        <v>143</v>
      </c>
      <c r="E75" s="35" t="s">
        <v>144</v>
      </c>
      <c r="F75" s="35" t="s">
        <v>39</v>
      </c>
      <c r="G75" s="35" t="s">
        <v>149</v>
      </c>
      <c r="H75" s="35" t="s">
        <v>149</v>
      </c>
      <c r="I75" s="35"/>
      <c r="J75" s="35"/>
      <c r="K75" s="35"/>
      <c r="L75" s="35"/>
      <c r="M75" s="35"/>
      <c r="N75" s="35"/>
      <c r="O75" s="35"/>
      <c r="P75" s="35"/>
    </row>
    <row r="76" spans="1:16" s="14" customFormat="1" ht="102" x14ac:dyDescent="0.25">
      <c r="A76" s="35" t="s">
        <v>70</v>
      </c>
      <c r="B76" s="35">
        <v>32</v>
      </c>
      <c r="C76" s="35" t="s">
        <v>1</v>
      </c>
      <c r="D76" s="35" t="s">
        <v>143</v>
      </c>
      <c r="E76" s="35" t="s">
        <v>144</v>
      </c>
      <c r="F76" s="35" t="s">
        <v>151</v>
      </c>
      <c r="G76" s="35" t="s">
        <v>152</v>
      </c>
      <c r="H76" s="35" t="s">
        <v>152</v>
      </c>
      <c r="I76" s="35"/>
      <c r="J76" s="35"/>
      <c r="K76" s="35"/>
      <c r="L76" s="35"/>
      <c r="M76" s="35"/>
      <c r="N76" s="35"/>
      <c r="O76" s="35"/>
      <c r="P76" s="35"/>
    </row>
    <row r="77" spans="1:16" s="14" customFormat="1" ht="140.25" x14ac:dyDescent="0.25">
      <c r="A77" s="35" t="s">
        <v>70</v>
      </c>
      <c r="B77" s="35">
        <v>32</v>
      </c>
      <c r="C77" s="35" t="s">
        <v>1</v>
      </c>
      <c r="D77" s="35" t="s">
        <v>143</v>
      </c>
      <c r="E77" s="35" t="s">
        <v>144</v>
      </c>
      <c r="F77" s="35" t="s">
        <v>150</v>
      </c>
      <c r="G77" s="35" t="s">
        <v>153</v>
      </c>
      <c r="H77" s="35" t="s">
        <v>153</v>
      </c>
      <c r="I77" s="35"/>
      <c r="J77" s="35"/>
      <c r="K77" s="35"/>
      <c r="L77" s="35"/>
      <c r="M77" s="35"/>
      <c r="N77" s="35"/>
      <c r="O77" s="35"/>
      <c r="P77" s="35"/>
    </row>
    <row r="78" spans="1:16" s="14" customFormat="1" ht="181.5" customHeight="1" x14ac:dyDescent="0.25">
      <c r="A78" s="35" t="s">
        <v>70</v>
      </c>
      <c r="B78" s="35">
        <v>32</v>
      </c>
      <c r="C78" s="35" t="s">
        <v>1</v>
      </c>
      <c r="D78" s="35" t="s">
        <v>143</v>
      </c>
      <c r="E78" s="35" t="s">
        <v>144</v>
      </c>
      <c r="F78" s="35" t="s">
        <v>11</v>
      </c>
      <c r="G78" s="35" t="s">
        <v>154</v>
      </c>
      <c r="H78" s="35" t="s">
        <v>154</v>
      </c>
      <c r="I78" s="35"/>
      <c r="J78" s="35"/>
      <c r="K78" s="35"/>
      <c r="L78" s="35"/>
      <c r="M78" s="35"/>
      <c r="N78" s="35"/>
      <c r="O78" s="35"/>
      <c r="P78" s="35"/>
    </row>
    <row r="79" spans="1:16" ht="114.75" x14ac:dyDescent="0.25">
      <c r="A79" s="36" t="s">
        <v>80</v>
      </c>
      <c r="B79" s="36"/>
      <c r="C79" s="36" t="s">
        <v>1</v>
      </c>
      <c r="D79" s="36" t="s">
        <v>203</v>
      </c>
      <c r="E79" s="36" t="s">
        <v>160</v>
      </c>
      <c r="F79" s="36" t="s">
        <v>281</v>
      </c>
      <c r="G79" s="36"/>
      <c r="H79" s="36" t="s">
        <v>282</v>
      </c>
      <c r="I79" s="36" t="s">
        <v>231</v>
      </c>
      <c r="J79" s="36"/>
      <c r="K79" s="36"/>
      <c r="L79" s="36"/>
      <c r="M79" s="36" t="s">
        <v>294</v>
      </c>
      <c r="N79" s="36" t="s">
        <v>296</v>
      </c>
      <c r="O79" s="36" t="s">
        <v>294</v>
      </c>
      <c r="P79" s="36" t="s">
        <v>293</v>
      </c>
    </row>
    <row r="80" spans="1:16" ht="93" customHeight="1" x14ac:dyDescent="0.25">
      <c r="A80" s="36" t="s">
        <v>80</v>
      </c>
      <c r="B80" s="36"/>
      <c r="C80" s="36" t="s">
        <v>1</v>
      </c>
      <c r="D80" s="36" t="s">
        <v>203</v>
      </c>
      <c r="E80" s="36" t="s">
        <v>66</v>
      </c>
      <c r="F80" s="36" t="s">
        <v>24</v>
      </c>
      <c r="G80" s="36" t="s">
        <v>73</v>
      </c>
      <c r="H80" s="36" t="s">
        <v>73</v>
      </c>
      <c r="I80" s="36" t="s">
        <v>283</v>
      </c>
      <c r="J80" s="36"/>
      <c r="K80" s="36"/>
      <c r="L80" s="36"/>
      <c r="M80" s="36" t="s">
        <v>294</v>
      </c>
      <c r="N80" s="36" t="s">
        <v>296</v>
      </c>
      <c r="O80" s="36" t="s">
        <v>294</v>
      </c>
      <c r="P80" s="36" t="s">
        <v>293</v>
      </c>
    </row>
    <row r="81" spans="1:16" ht="98.25" customHeight="1" x14ac:dyDescent="0.25">
      <c r="A81" s="36" t="s">
        <v>80</v>
      </c>
      <c r="B81" s="36"/>
      <c r="C81" s="37" t="s">
        <v>1</v>
      </c>
      <c r="D81" s="37" t="s">
        <v>203</v>
      </c>
      <c r="E81" s="37" t="s">
        <v>161</v>
      </c>
      <c r="F81" s="37" t="s">
        <v>297</v>
      </c>
      <c r="G81" s="37" t="s">
        <v>298</v>
      </c>
      <c r="H81" s="36" t="s">
        <v>73</v>
      </c>
      <c r="I81" s="36" t="s">
        <v>284</v>
      </c>
      <c r="J81" s="36"/>
      <c r="K81" s="36"/>
      <c r="L81" s="36"/>
      <c r="M81" s="36" t="s">
        <v>294</v>
      </c>
      <c r="N81" s="36" t="s">
        <v>296</v>
      </c>
      <c r="O81" s="36" t="s">
        <v>294</v>
      </c>
      <c r="P81" s="36" t="s">
        <v>328</v>
      </c>
    </row>
    <row r="82" spans="1:16" ht="98.25" customHeight="1" x14ac:dyDescent="0.25">
      <c r="A82" s="36"/>
      <c r="B82" s="36"/>
      <c r="C82" s="37" t="s">
        <v>1</v>
      </c>
      <c r="D82" s="37" t="s">
        <v>299</v>
      </c>
      <c r="E82" s="37" t="s">
        <v>300</v>
      </c>
      <c r="F82" s="37" t="s">
        <v>297</v>
      </c>
      <c r="G82" s="37" t="s">
        <v>298</v>
      </c>
      <c r="H82" s="36"/>
      <c r="I82" s="36"/>
      <c r="J82" s="36"/>
      <c r="K82" s="36"/>
      <c r="L82" s="36"/>
      <c r="M82" s="36"/>
      <c r="N82" s="36"/>
      <c r="O82" s="36"/>
      <c r="P82" s="36" t="s">
        <v>328</v>
      </c>
    </row>
    <row r="83" spans="1:16" ht="114.75" x14ac:dyDescent="0.25">
      <c r="A83" s="36" t="s">
        <v>80</v>
      </c>
      <c r="B83" s="36"/>
      <c r="C83" s="36" t="s">
        <v>1</v>
      </c>
      <c r="D83" s="36" t="s">
        <v>203</v>
      </c>
      <c r="E83" s="36" t="s">
        <v>161</v>
      </c>
      <c r="F83" s="37" t="s">
        <v>25</v>
      </c>
      <c r="G83" s="36" t="s">
        <v>73</v>
      </c>
      <c r="H83" s="36" t="s">
        <v>73</v>
      </c>
      <c r="I83" s="36" t="s">
        <v>285</v>
      </c>
      <c r="J83" s="36"/>
      <c r="K83" s="36"/>
      <c r="L83" s="36"/>
      <c r="M83" s="36" t="s">
        <v>294</v>
      </c>
      <c r="N83" s="36" t="s">
        <v>296</v>
      </c>
      <c r="O83" s="36" t="s">
        <v>294</v>
      </c>
      <c r="P83" s="36" t="s">
        <v>293</v>
      </c>
    </row>
    <row r="84" spans="1:16" ht="114.75" x14ac:dyDescent="0.25">
      <c r="A84" s="36" t="s">
        <v>80</v>
      </c>
      <c r="B84" s="36"/>
      <c r="C84" s="36" t="s">
        <v>1</v>
      </c>
      <c r="D84" s="36" t="s">
        <v>203</v>
      </c>
      <c r="E84" s="36" t="s">
        <v>161</v>
      </c>
      <c r="F84" s="37" t="s">
        <v>26</v>
      </c>
      <c r="G84" s="36" t="s">
        <v>73</v>
      </c>
      <c r="H84" s="36" t="s">
        <v>73</v>
      </c>
      <c r="I84" s="36" t="s">
        <v>285</v>
      </c>
      <c r="J84" s="36"/>
      <c r="K84" s="36"/>
      <c r="L84" s="36"/>
      <c r="M84" s="36" t="s">
        <v>294</v>
      </c>
      <c r="N84" s="36" t="s">
        <v>296</v>
      </c>
      <c r="O84" s="36" t="s">
        <v>294</v>
      </c>
      <c r="P84" s="36" t="s">
        <v>293</v>
      </c>
    </row>
    <row r="85" spans="1:16" ht="114.75" x14ac:dyDescent="0.25">
      <c r="A85" s="36" t="s">
        <v>80</v>
      </c>
      <c r="B85" s="36"/>
      <c r="C85" s="36" t="s">
        <v>1</v>
      </c>
      <c r="D85" s="36" t="s">
        <v>203</v>
      </c>
      <c r="E85" s="36" t="s">
        <v>161</v>
      </c>
      <c r="F85" s="37" t="s">
        <v>27</v>
      </c>
      <c r="G85" s="36" t="s">
        <v>73</v>
      </c>
      <c r="H85" s="36" t="s">
        <v>73</v>
      </c>
      <c r="I85" s="36" t="s">
        <v>285</v>
      </c>
      <c r="J85" s="36"/>
      <c r="K85" s="36"/>
      <c r="L85" s="36"/>
      <c r="M85" s="36" t="s">
        <v>294</v>
      </c>
      <c r="N85" s="36" t="s">
        <v>296</v>
      </c>
      <c r="O85" s="36" t="s">
        <v>294</v>
      </c>
      <c r="P85" s="36" t="s">
        <v>293</v>
      </c>
    </row>
    <row r="86" spans="1:16" ht="135" customHeight="1" x14ac:dyDescent="0.25">
      <c r="A86" s="36" t="s">
        <v>80</v>
      </c>
      <c r="B86" s="36"/>
      <c r="C86" s="36" t="s">
        <v>1</v>
      </c>
      <c r="D86" s="36" t="s">
        <v>203</v>
      </c>
      <c r="E86" s="36" t="s">
        <v>161</v>
      </c>
      <c r="F86" s="37" t="s">
        <v>28</v>
      </c>
      <c r="G86" s="36" t="s">
        <v>73</v>
      </c>
      <c r="H86" s="36" t="s">
        <v>73</v>
      </c>
      <c r="I86" s="36" t="s">
        <v>285</v>
      </c>
      <c r="J86" s="36"/>
      <c r="K86" s="36"/>
      <c r="L86" s="36"/>
      <c r="M86" s="36" t="s">
        <v>294</v>
      </c>
      <c r="N86" s="36" t="s">
        <v>296</v>
      </c>
      <c r="O86" s="36" t="s">
        <v>294</v>
      </c>
      <c r="P86" s="36" t="s">
        <v>293</v>
      </c>
    </row>
    <row r="87" spans="1:16" ht="114.75" x14ac:dyDescent="0.25">
      <c r="A87" s="36" t="s">
        <v>80</v>
      </c>
      <c r="B87" s="36"/>
      <c r="C87" s="36" t="s">
        <v>1</v>
      </c>
      <c r="D87" s="36" t="s">
        <v>203</v>
      </c>
      <c r="E87" s="36" t="s">
        <v>161</v>
      </c>
      <c r="F87" s="37" t="s">
        <v>54</v>
      </c>
      <c r="G87" s="36" t="s">
        <v>73</v>
      </c>
      <c r="H87" s="36" t="s">
        <v>73</v>
      </c>
      <c r="I87" s="36" t="s">
        <v>285</v>
      </c>
      <c r="J87" s="36"/>
      <c r="K87" s="36"/>
      <c r="L87" s="36"/>
      <c r="M87" s="36" t="s">
        <v>294</v>
      </c>
      <c r="N87" s="36" t="s">
        <v>296</v>
      </c>
      <c r="O87" s="36" t="s">
        <v>294</v>
      </c>
      <c r="P87" s="36" t="s">
        <v>293</v>
      </c>
    </row>
    <row r="88" spans="1:16" ht="38.25" x14ac:dyDescent="0.25">
      <c r="A88" s="36" t="s">
        <v>80</v>
      </c>
      <c r="B88" s="36"/>
      <c r="C88" s="36" t="s">
        <v>3</v>
      </c>
      <c r="D88" s="36" t="s">
        <v>203</v>
      </c>
      <c r="E88" s="36" t="s">
        <v>67</v>
      </c>
      <c r="F88" s="36" t="s">
        <v>8</v>
      </c>
      <c r="G88" s="36"/>
      <c r="H88" s="36"/>
      <c r="I88" s="36" t="s">
        <v>286</v>
      </c>
      <c r="J88" s="36"/>
      <c r="K88" s="36"/>
      <c r="L88" s="36"/>
      <c r="M88" s="36"/>
      <c r="N88" s="36"/>
      <c r="O88" s="36"/>
      <c r="P88" s="36" t="s">
        <v>293</v>
      </c>
    </row>
    <row r="89" spans="1:16" ht="38.25" x14ac:dyDescent="0.25">
      <c r="A89" s="36" t="s">
        <v>80</v>
      </c>
      <c r="B89" s="36"/>
      <c r="C89" s="36" t="s">
        <v>1</v>
      </c>
      <c r="D89" s="36" t="s">
        <v>203</v>
      </c>
      <c r="E89" s="36" t="s">
        <v>67</v>
      </c>
      <c r="F89" s="37" t="s">
        <v>303</v>
      </c>
      <c r="G89" s="37" t="s">
        <v>302</v>
      </c>
      <c r="H89" s="36" t="s">
        <v>73</v>
      </c>
      <c r="I89" s="36" t="s">
        <v>286</v>
      </c>
      <c r="J89" s="36"/>
      <c r="K89" s="36"/>
      <c r="L89" s="36"/>
      <c r="M89" s="36"/>
      <c r="N89" s="36"/>
      <c r="O89" s="36"/>
      <c r="P89" s="36" t="s">
        <v>293</v>
      </c>
    </row>
    <row r="90" spans="1:16" ht="51" x14ac:dyDescent="0.25">
      <c r="A90" s="36" t="s">
        <v>80</v>
      </c>
      <c r="B90" s="36"/>
      <c r="C90" s="36" t="s">
        <v>1</v>
      </c>
      <c r="D90" s="36" t="s">
        <v>203</v>
      </c>
      <c r="E90" s="36" t="s">
        <v>66</v>
      </c>
      <c r="F90" s="36" t="s">
        <v>29</v>
      </c>
      <c r="G90" s="36" t="s">
        <v>73</v>
      </c>
      <c r="H90" s="36" t="s">
        <v>73</v>
      </c>
      <c r="I90" s="36" t="s">
        <v>286</v>
      </c>
      <c r="J90" s="36"/>
      <c r="K90" s="36"/>
      <c r="L90" s="36"/>
      <c r="M90" s="36"/>
      <c r="N90" s="36"/>
      <c r="O90" s="36"/>
      <c r="P90" s="36" t="s">
        <v>293</v>
      </c>
    </row>
    <row r="91" spans="1:16" ht="114.75" x14ac:dyDescent="0.25">
      <c r="A91" s="36" t="s">
        <v>80</v>
      </c>
      <c r="B91" s="36"/>
      <c r="C91" s="36" t="s">
        <v>1</v>
      </c>
      <c r="D91" s="36" t="s">
        <v>203</v>
      </c>
      <c r="E91" s="36" t="s">
        <v>66</v>
      </c>
      <c r="F91" s="36" t="s">
        <v>12</v>
      </c>
      <c r="G91" s="36" t="s">
        <v>73</v>
      </c>
      <c r="H91" s="36" t="s">
        <v>73</v>
      </c>
      <c r="I91" s="36" t="s">
        <v>287</v>
      </c>
      <c r="J91" s="36"/>
      <c r="K91" s="36"/>
      <c r="L91" s="36"/>
      <c r="M91" s="36" t="s">
        <v>294</v>
      </c>
      <c r="N91" s="36" t="s">
        <v>296</v>
      </c>
      <c r="O91" s="36" t="s">
        <v>294</v>
      </c>
      <c r="P91" s="36" t="s">
        <v>293</v>
      </c>
    </row>
    <row r="92" spans="1:16" ht="114.75" x14ac:dyDescent="0.25">
      <c r="A92" s="36" t="s">
        <v>80</v>
      </c>
      <c r="B92" s="36"/>
      <c r="C92" s="36" t="s">
        <v>1</v>
      </c>
      <c r="D92" s="36" t="s">
        <v>203</v>
      </c>
      <c r="E92" s="36" t="s">
        <v>66</v>
      </c>
      <c r="F92" s="36" t="s">
        <v>33</v>
      </c>
      <c r="G92" s="36" t="s">
        <v>73</v>
      </c>
      <c r="H92" s="36" t="s">
        <v>73</v>
      </c>
      <c r="I92" s="36" t="s">
        <v>288</v>
      </c>
      <c r="J92" s="36"/>
      <c r="K92" s="36"/>
      <c r="L92" s="36"/>
      <c r="M92" s="36" t="s">
        <v>294</v>
      </c>
      <c r="N92" s="36" t="s">
        <v>296</v>
      </c>
      <c r="O92" s="36" t="s">
        <v>294</v>
      </c>
      <c r="P92" s="36" t="s">
        <v>293</v>
      </c>
    </row>
    <row r="93" spans="1:16" ht="114.75" x14ac:dyDescent="0.25">
      <c r="A93" s="36" t="s">
        <v>80</v>
      </c>
      <c r="B93" s="36"/>
      <c r="C93" s="36" t="s">
        <v>1</v>
      </c>
      <c r="D93" s="36" t="s">
        <v>203</v>
      </c>
      <c r="E93" s="36" t="s">
        <v>67</v>
      </c>
      <c r="F93" s="36" t="s">
        <v>162</v>
      </c>
      <c r="G93" s="36" t="s">
        <v>73</v>
      </c>
      <c r="H93" s="36" t="s">
        <v>73</v>
      </c>
      <c r="I93" s="36" t="s">
        <v>287</v>
      </c>
      <c r="J93" s="36"/>
      <c r="K93" s="36"/>
      <c r="L93" s="36"/>
      <c r="M93" s="36" t="s">
        <v>294</v>
      </c>
      <c r="N93" s="36" t="s">
        <v>296</v>
      </c>
      <c r="O93" s="36" t="s">
        <v>294</v>
      </c>
      <c r="P93" s="36" t="s">
        <v>293</v>
      </c>
    </row>
    <row r="94" spans="1:16" ht="51" x14ac:dyDescent="0.25">
      <c r="A94" s="36" t="s">
        <v>80</v>
      </c>
      <c r="B94" s="36"/>
      <c r="C94" s="36" t="s">
        <v>1</v>
      </c>
      <c r="D94" s="36" t="s">
        <v>203</v>
      </c>
      <c r="E94" s="36" t="s">
        <v>68</v>
      </c>
      <c r="F94" s="37" t="s">
        <v>301</v>
      </c>
      <c r="G94" s="37" t="s">
        <v>302</v>
      </c>
      <c r="H94" s="36" t="s">
        <v>73</v>
      </c>
      <c r="I94" s="36" t="s">
        <v>286</v>
      </c>
      <c r="J94" s="36"/>
      <c r="K94" s="36"/>
      <c r="L94" s="36"/>
      <c r="M94" s="36"/>
      <c r="N94" s="36"/>
      <c r="O94" s="36"/>
      <c r="P94" s="36" t="s">
        <v>328</v>
      </c>
    </row>
    <row r="95" spans="1:16" ht="147" customHeight="1" x14ac:dyDescent="0.25">
      <c r="A95" s="36" t="s">
        <v>80</v>
      </c>
      <c r="B95" s="36"/>
      <c r="C95" s="36" t="s">
        <v>1</v>
      </c>
      <c r="D95" s="36" t="s">
        <v>203</v>
      </c>
      <c r="E95" s="36" t="s">
        <v>69</v>
      </c>
      <c r="F95" s="36" t="s">
        <v>74</v>
      </c>
      <c r="G95" s="36" t="s">
        <v>75</v>
      </c>
      <c r="H95" s="36" t="s">
        <v>75</v>
      </c>
      <c r="I95" s="36" t="s">
        <v>295</v>
      </c>
      <c r="J95" s="36"/>
      <c r="K95" s="36"/>
      <c r="L95" s="36"/>
      <c r="M95" s="36" t="s">
        <v>294</v>
      </c>
      <c r="N95" s="36" t="s">
        <v>296</v>
      </c>
      <c r="O95" s="36" t="s">
        <v>294</v>
      </c>
      <c r="P95" s="36" t="s">
        <v>293</v>
      </c>
    </row>
    <row r="96" spans="1:16" ht="51" x14ac:dyDescent="0.25">
      <c r="A96" s="36"/>
      <c r="B96" s="36"/>
      <c r="C96" s="37" t="s">
        <v>304</v>
      </c>
      <c r="D96" s="37" t="s">
        <v>299</v>
      </c>
      <c r="E96" s="37" t="s">
        <v>161</v>
      </c>
      <c r="F96" s="37" t="s">
        <v>297</v>
      </c>
      <c r="G96" s="37" t="s">
        <v>305</v>
      </c>
      <c r="H96" s="36"/>
      <c r="I96" s="36"/>
      <c r="J96" s="36"/>
      <c r="K96" s="36"/>
      <c r="L96" s="36"/>
      <c r="M96" s="36"/>
      <c r="N96" s="36"/>
      <c r="O96" s="36"/>
      <c r="P96" s="36" t="s">
        <v>328</v>
      </c>
    </row>
    <row r="97" spans="1:16" ht="51" x14ac:dyDescent="0.25">
      <c r="A97" s="36"/>
      <c r="B97" s="36"/>
      <c r="C97" s="37" t="s">
        <v>304</v>
      </c>
      <c r="D97" s="37" t="s">
        <v>299</v>
      </c>
      <c r="E97" s="37" t="s">
        <v>300</v>
      </c>
      <c r="F97" s="37" t="s">
        <v>297</v>
      </c>
      <c r="G97" s="37" t="s">
        <v>305</v>
      </c>
      <c r="H97" s="36"/>
      <c r="I97" s="36"/>
      <c r="J97" s="36"/>
      <c r="K97" s="36"/>
      <c r="L97" s="36"/>
      <c r="M97" s="36"/>
      <c r="N97" s="36"/>
      <c r="O97" s="36"/>
      <c r="P97" s="36" t="s">
        <v>328</v>
      </c>
    </row>
    <row r="98" spans="1:16" ht="51" x14ac:dyDescent="0.25">
      <c r="A98" s="36"/>
      <c r="B98" s="36"/>
      <c r="C98" s="37" t="s">
        <v>304</v>
      </c>
      <c r="D98" s="37" t="s">
        <v>299</v>
      </c>
      <c r="E98" s="37" t="s">
        <v>306</v>
      </c>
      <c r="F98" s="37" t="s">
        <v>307</v>
      </c>
      <c r="G98" s="37" t="s">
        <v>308</v>
      </c>
      <c r="H98" s="36"/>
      <c r="I98" s="36"/>
      <c r="J98" s="36"/>
      <c r="K98" s="36"/>
      <c r="L98" s="36"/>
      <c r="M98" s="36"/>
      <c r="N98" s="36"/>
      <c r="O98" s="36"/>
      <c r="P98" s="36" t="s">
        <v>328</v>
      </c>
    </row>
    <row r="99" spans="1:16" ht="51" x14ac:dyDescent="0.25">
      <c r="A99" s="36"/>
      <c r="B99" s="36"/>
      <c r="C99" s="37" t="s">
        <v>304</v>
      </c>
      <c r="D99" s="37" t="s">
        <v>299</v>
      </c>
      <c r="E99" s="37" t="s">
        <v>309</v>
      </c>
      <c r="F99" s="37" t="s">
        <v>310</v>
      </c>
      <c r="G99" s="37" t="s">
        <v>311</v>
      </c>
      <c r="H99" s="36"/>
      <c r="I99" s="36"/>
      <c r="J99" s="36"/>
      <c r="K99" s="36"/>
      <c r="L99" s="36"/>
      <c r="M99" s="36"/>
      <c r="N99" s="36"/>
      <c r="O99" s="36"/>
      <c r="P99" s="36" t="s">
        <v>328</v>
      </c>
    </row>
    <row r="100" spans="1:16" ht="51" x14ac:dyDescent="0.25">
      <c r="A100" s="36"/>
      <c r="B100" s="36"/>
      <c r="C100" s="37" t="s">
        <v>304</v>
      </c>
      <c r="D100" s="37" t="s">
        <v>299</v>
      </c>
      <c r="E100" s="37" t="s">
        <v>312</v>
      </c>
      <c r="F100" s="37" t="s">
        <v>303</v>
      </c>
      <c r="G100" s="37" t="s">
        <v>308</v>
      </c>
      <c r="H100" s="36"/>
      <c r="I100" s="36"/>
      <c r="J100" s="36"/>
      <c r="K100" s="36"/>
      <c r="L100" s="36"/>
      <c r="M100" s="36"/>
      <c r="N100" s="36"/>
      <c r="O100" s="36"/>
      <c r="P100" s="36" t="s">
        <v>328</v>
      </c>
    </row>
    <row r="101" spans="1:16" ht="51" x14ac:dyDescent="0.25">
      <c r="A101" s="36"/>
      <c r="B101" s="36"/>
      <c r="C101" s="37" t="s">
        <v>313</v>
      </c>
      <c r="D101" s="37" t="s">
        <v>299</v>
      </c>
      <c r="E101" s="37" t="s">
        <v>314</v>
      </c>
      <c r="F101" s="37" t="s">
        <v>315</v>
      </c>
      <c r="G101" s="37"/>
      <c r="H101" s="36"/>
      <c r="I101" s="36"/>
      <c r="J101" s="36"/>
      <c r="K101" s="36"/>
      <c r="L101" s="36"/>
      <c r="M101" s="36"/>
      <c r="N101" s="36"/>
      <c r="O101" s="36"/>
      <c r="P101" s="36" t="s">
        <v>328</v>
      </c>
    </row>
    <row r="102" spans="1:16" ht="51" x14ac:dyDescent="0.25">
      <c r="A102" s="36"/>
      <c r="B102" s="36"/>
      <c r="C102" s="37" t="s">
        <v>316</v>
      </c>
      <c r="D102" s="37" t="s">
        <v>299</v>
      </c>
      <c r="E102" s="37" t="s">
        <v>161</v>
      </c>
      <c r="F102" s="37" t="s">
        <v>297</v>
      </c>
      <c r="G102" s="37" t="s">
        <v>317</v>
      </c>
      <c r="H102" s="36"/>
      <c r="I102" s="36"/>
      <c r="J102" s="36"/>
      <c r="K102" s="36"/>
      <c r="L102" s="36"/>
      <c r="M102" s="36"/>
      <c r="N102" s="36"/>
      <c r="O102" s="36"/>
      <c r="P102" s="36" t="s">
        <v>329</v>
      </c>
    </row>
    <row r="103" spans="1:16" ht="51" x14ac:dyDescent="0.25">
      <c r="A103" s="36"/>
      <c r="B103" s="36"/>
      <c r="C103" s="37" t="s">
        <v>316</v>
      </c>
      <c r="D103" s="37" t="s">
        <v>299</v>
      </c>
      <c r="E103" s="37" t="s">
        <v>300</v>
      </c>
      <c r="F103" s="37" t="s">
        <v>297</v>
      </c>
      <c r="G103" s="37" t="s">
        <v>318</v>
      </c>
      <c r="H103" s="36"/>
      <c r="I103" s="36"/>
      <c r="J103" s="36"/>
      <c r="K103" s="36"/>
      <c r="L103" s="36"/>
      <c r="M103" s="36"/>
      <c r="N103" s="36"/>
      <c r="O103" s="36"/>
      <c r="P103" s="36" t="s">
        <v>329</v>
      </c>
    </row>
    <row r="104" spans="1:16" ht="51" x14ac:dyDescent="0.25">
      <c r="A104" s="36"/>
      <c r="B104" s="36"/>
      <c r="C104" s="37" t="s">
        <v>316</v>
      </c>
      <c r="D104" s="37" t="s">
        <v>299</v>
      </c>
      <c r="E104" s="37" t="s">
        <v>306</v>
      </c>
      <c r="F104" s="37" t="s">
        <v>307</v>
      </c>
      <c r="G104" s="37" t="s">
        <v>319</v>
      </c>
      <c r="H104" s="36"/>
      <c r="I104" s="36"/>
      <c r="J104" s="36"/>
      <c r="K104" s="36"/>
      <c r="L104" s="36"/>
      <c r="M104" s="36"/>
      <c r="N104" s="36"/>
      <c r="O104" s="36"/>
      <c r="P104" s="36" t="s">
        <v>329</v>
      </c>
    </row>
    <row r="105" spans="1:16" ht="51" x14ac:dyDescent="0.25">
      <c r="A105" s="36"/>
      <c r="B105" s="36"/>
      <c r="C105" s="37" t="s">
        <v>316</v>
      </c>
      <c r="D105" s="37" t="s">
        <v>299</v>
      </c>
      <c r="E105" s="37" t="s">
        <v>309</v>
      </c>
      <c r="F105" s="37" t="s">
        <v>310</v>
      </c>
      <c r="G105" s="37" t="s">
        <v>320</v>
      </c>
      <c r="H105" s="36"/>
      <c r="I105" s="36"/>
      <c r="J105" s="36"/>
      <c r="K105" s="36"/>
      <c r="L105" s="36"/>
      <c r="M105" s="36"/>
      <c r="N105" s="36"/>
      <c r="O105" s="36"/>
      <c r="P105" s="36" t="s">
        <v>329</v>
      </c>
    </row>
    <row r="106" spans="1:16" ht="38.25" x14ac:dyDescent="0.25">
      <c r="A106" s="36"/>
      <c r="B106" s="36"/>
      <c r="C106" s="37" t="s">
        <v>316</v>
      </c>
      <c r="D106" s="37" t="s">
        <v>299</v>
      </c>
      <c r="E106" s="37" t="s">
        <v>312</v>
      </c>
      <c r="F106" s="37" t="s">
        <v>303</v>
      </c>
      <c r="G106" s="37" t="s">
        <v>321</v>
      </c>
      <c r="H106" s="36"/>
      <c r="I106" s="36"/>
      <c r="J106" s="36"/>
      <c r="K106" s="36"/>
      <c r="L106" s="36"/>
      <c r="M106" s="36"/>
      <c r="N106" s="36"/>
      <c r="O106" s="36"/>
      <c r="P106" s="36" t="s">
        <v>329</v>
      </c>
    </row>
    <row r="107" spans="1:16" ht="51" x14ac:dyDescent="0.25">
      <c r="A107" s="36"/>
      <c r="B107" s="36"/>
      <c r="C107" s="37" t="s">
        <v>322</v>
      </c>
      <c r="D107" s="37" t="s">
        <v>299</v>
      </c>
      <c r="E107" s="37" t="s">
        <v>161</v>
      </c>
      <c r="F107" s="37" t="s">
        <v>297</v>
      </c>
      <c r="G107" s="37" t="s">
        <v>323</v>
      </c>
      <c r="H107" s="36"/>
      <c r="I107" s="36"/>
      <c r="J107" s="36"/>
      <c r="K107" s="36"/>
      <c r="L107" s="36"/>
      <c r="M107" s="36"/>
      <c r="N107" s="36"/>
      <c r="O107" s="36"/>
      <c r="P107" s="36" t="s">
        <v>328</v>
      </c>
    </row>
    <row r="108" spans="1:16" ht="51" x14ac:dyDescent="0.25">
      <c r="A108" s="36"/>
      <c r="B108" s="36"/>
      <c r="C108" s="37" t="s">
        <v>322</v>
      </c>
      <c r="D108" s="37" t="s">
        <v>299</v>
      </c>
      <c r="E108" s="37" t="s">
        <v>300</v>
      </c>
      <c r="F108" s="37" t="s">
        <v>297</v>
      </c>
      <c r="G108" s="37" t="s">
        <v>323</v>
      </c>
      <c r="H108" s="36"/>
      <c r="I108" s="36"/>
      <c r="J108" s="36"/>
      <c r="K108" s="36"/>
      <c r="L108" s="36"/>
      <c r="M108" s="36"/>
      <c r="N108" s="36"/>
      <c r="O108" s="36"/>
      <c r="P108" s="36" t="s">
        <v>328</v>
      </c>
    </row>
    <row r="109" spans="1:16" ht="51" x14ac:dyDescent="0.25">
      <c r="A109" s="36"/>
      <c r="B109" s="36"/>
      <c r="C109" s="37" t="s">
        <v>322</v>
      </c>
      <c r="D109" s="37" t="s">
        <v>299</v>
      </c>
      <c r="E109" s="37" t="s">
        <v>306</v>
      </c>
      <c r="F109" s="37" t="s">
        <v>301</v>
      </c>
      <c r="G109" s="37" t="s">
        <v>323</v>
      </c>
      <c r="H109" s="36"/>
      <c r="I109" s="36"/>
      <c r="J109" s="36"/>
      <c r="K109" s="36"/>
      <c r="L109" s="36"/>
      <c r="M109" s="36"/>
      <c r="N109" s="36"/>
      <c r="O109" s="36"/>
      <c r="P109" s="36" t="s">
        <v>328</v>
      </c>
    </row>
    <row r="110" spans="1:16" ht="51" x14ac:dyDescent="0.25">
      <c r="A110" s="36"/>
      <c r="B110" s="36"/>
      <c r="C110" s="37" t="s">
        <v>322</v>
      </c>
      <c r="D110" s="37" t="s">
        <v>299</v>
      </c>
      <c r="E110" s="37" t="s">
        <v>312</v>
      </c>
      <c r="F110" s="37" t="s">
        <v>303</v>
      </c>
      <c r="G110" s="37" t="s">
        <v>323</v>
      </c>
      <c r="H110" s="36"/>
      <c r="I110" s="36"/>
      <c r="J110" s="36"/>
      <c r="K110" s="36"/>
      <c r="L110" s="36"/>
      <c r="M110" s="36"/>
      <c r="N110" s="36"/>
      <c r="O110" s="36"/>
      <c r="P110" s="36" t="s">
        <v>328</v>
      </c>
    </row>
    <row r="111" spans="1:16" ht="229.5" x14ac:dyDescent="0.25">
      <c r="A111" s="36"/>
      <c r="B111" s="36"/>
      <c r="C111" s="36" t="s">
        <v>353</v>
      </c>
      <c r="D111" s="36" t="s">
        <v>354</v>
      </c>
      <c r="E111" s="36" t="s">
        <v>355</v>
      </c>
      <c r="F111" s="36" t="s">
        <v>356</v>
      </c>
      <c r="G111" s="36" t="s">
        <v>357</v>
      </c>
      <c r="H111" s="36"/>
      <c r="I111" s="36" t="s">
        <v>358</v>
      </c>
      <c r="J111" s="36"/>
      <c r="K111" s="36"/>
      <c r="L111" s="36"/>
      <c r="M111" s="36"/>
      <c r="N111" s="36"/>
      <c r="O111" s="36"/>
      <c r="P111" s="36"/>
    </row>
    <row r="112" spans="1:16" s="14" customFormat="1" ht="127.5" x14ac:dyDescent="0.25">
      <c r="A112" s="36"/>
      <c r="B112" s="36"/>
      <c r="C112" s="36" t="s">
        <v>353</v>
      </c>
      <c r="D112" s="36" t="s">
        <v>359</v>
      </c>
      <c r="E112" s="36" t="s">
        <v>360</v>
      </c>
      <c r="F112" s="36" t="s">
        <v>361</v>
      </c>
      <c r="G112" s="36" t="s">
        <v>362</v>
      </c>
      <c r="H112" s="36" t="s">
        <v>363</v>
      </c>
      <c r="I112" s="36" t="s">
        <v>364</v>
      </c>
      <c r="J112" s="36"/>
      <c r="K112" s="36"/>
      <c r="L112" s="36"/>
      <c r="M112" s="36"/>
      <c r="N112" s="36"/>
      <c r="O112" s="36"/>
      <c r="P112" s="36"/>
    </row>
    <row r="113" spans="1:16" s="19" customFormat="1" ht="154.5" customHeight="1" x14ac:dyDescent="0.25">
      <c r="A113" s="36" t="s">
        <v>213</v>
      </c>
      <c r="B113" s="36"/>
      <c r="C113" s="36" t="s">
        <v>353</v>
      </c>
      <c r="D113" s="36" t="s">
        <v>365</v>
      </c>
      <c r="E113" s="36" t="s">
        <v>366</v>
      </c>
      <c r="F113" s="36"/>
      <c r="G113" s="36" t="s">
        <v>367</v>
      </c>
      <c r="H113" s="36"/>
      <c r="I113" s="36" t="s">
        <v>364</v>
      </c>
      <c r="J113" s="36"/>
      <c r="K113" s="36"/>
      <c r="L113" s="36"/>
      <c r="M113" s="36"/>
      <c r="N113" s="36"/>
      <c r="O113" s="36"/>
      <c r="P113" s="36"/>
    </row>
    <row r="114" spans="1:16" s="19" customFormat="1" ht="256.5" customHeight="1" x14ac:dyDescent="0.25">
      <c r="A114" s="6" t="s">
        <v>213</v>
      </c>
      <c r="B114" s="6"/>
      <c r="C114" s="6" t="s">
        <v>1</v>
      </c>
      <c r="D114" s="6" t="s">
        <v>204</v>
      </c>
      <c r="E114" s="6" t="s">
        <v>324</v>
      </c>
      <c r="F114" s="6" t="s">
        <v>325</v>
      </c>
      <c r="G114" s="6" t="s">
        <v>368</v>
      </c>
      <c r="H114" s="6" t="s">
        <v>369</v>
      </c>
      <c r="I114" s="6" t="s">
        <v>370</v>
      </c>
      <c r="J114" s="6"/>
      <c r="K114" s="6"/>
      <c r="L114" s="6"/>
      <c r="M114" s="6" t="s">
        <v>371</v>
      </c>
      <c r="N114" s="6" t="s">
        <v>372</v>
      </c>
      <c r="O114" s="18"/>
      <c r="P114" s="18"/>
    </row>
    <row r="115" spans="1:16" s="1" customFormat="1" ht="127.5" x14ac:dyDescent="0.25">
      <c r="A115" s="6" t="s">
        <v>213</v>
      </c>
      <c r="B115" s="6"/>
      <c r="C115" s="6" t="s">
        <v>1</v>
      </c>
      <c r="D115" s="6" t="s">
        <v>204</v>
      </c>
      <c r="E115" s="6" t="s">
        <v>326</v>
      </c>
      <c r="F115" s="6" t="s">
        <v>327</v>
      </c>
      <c r="G115" s="6" t="s">
        <v>373</v>
      </c>
      <c r="H115" s="6" t="s">
        <v>374</v>
      </c>
      <c r="I115" s="6" t="s">
        <v>236</v>
      </c>
      <c r="J115" s="6"/>
      <c r="K115" s="6"/>
      <c r="L115" s="6"/>
      <c r="M115" s="6" t="s">
        <v>375</v>
      </c>
      <c r="N115" s="6" t="s">
        <v>376</v>
      </c>
      <c r="O115" s="6"/>
      <c r="P115" s="6"/>
    </row>
    <row r="116" spans="1:16" s="20" customFormat="1" ht="114.75" x14ac:dyDescent="0.25">
      <c r="A116" s="6" t="s">
        <v>213</v>
      </c>
      <c r="B116" s="6"/>
      <c r="C116" s="6" t="s">
        <v>1</v>
      </c>
      <c r="D116" s="6" t="s">
        <v>204</v>
      </c>
      <c r="E116" s="6" t="s">
        <v>71</v>
      </c>
      <c r="F116" s="6" t="s">
        <v>177</v>
      </c>
      <c r="G116" s="6" t="s">
        <v>377</v>
      </c>
      <c r="H116" s="6" t="s">
        <v>378</v>
      </c>
      <c r="I116" s="6" t="s">
        <v>379</v>
      </c>
      <c r="J116" s="6"/>
      <c r="K116" s="6"/>
      <c r="L116" s="6"/>
      <c r="M116" s="6" t="s">
        <v>435</v>
      </c>
      <c r="N116" s="18"/>
      <c r="O116" s="18"/>
      <c r="P116" s="26" t="s">
        <v>437</v>
      </c>
    </row>
    <row r="117" spans="1:16" s="12" customFormat="1" ht="102" x14ac:dyDescent="0.25">
      <c r="A117" s="6" t="s">
        <v>213</v>
      </c>
      <c r="B117" s="6"/>
      <c r="C117" s="6" t="s">
        <v>1</v>
      </c>
      <c r="D117" s="6" t="s">
        <v>204</v>
      </c>
      <c r="E117" s="6" t="s">
        <v>71</v>
      </c>
      <c r="F117" s="6" t="s">
        <v>19</v>
      </c>
      <c r="G117" s="6" t="s">
        <v>377</v>
      </c>
      <c r="H117" s="6" t="s">
        <v>378</v>
      </c>
      <c r="I117" s="6" t="s">
        <v>379</v>
      </c>
      <c r="J117" s="6"/>
      <c r="K117" s="6"/>
      <c r="L117" s="6"/>
      <c r="M117" s="6" t="s">
        <v>435</v>
      </c>
      <c r="N117" s="6"/>
      <c r="O117" s="6"/>
      <c r="P117" s="26" t="s">
        <v>437</v>
      </c>
    </row>
    <row r="118" spans="1:16" s="12" customFormat="1" ht="102" x14ac:dyDescent="0.25">
      <c r="A118" s="6" t="s">
        <v>213</v>
      </c>
      <c r="B118" s="6"/>
      <c r="C118" s="6" t="s">
        <v>1</v>
      </c>
      <c r="D118" s="6" t="s">
        <v>204</v>
      </c>
      <c r="E118" s="6" t="s">
        <v>176</v>
      </c>
      <c r="F118" s="6" t="s">
        <v>16</v>
      </c>
      <c r="G118" s="6" t="s">
        <v>377</v>
      </c>
      <c r="H118" s="6" t="s">
        <v>378</v>
      </c>
      <c r="I118" s="6" t="s">
        <v>379</v>
      </c>
      <c r="J118" s="6"/>
      <c r="K118" s="6"/>
      <c r="L118" s="6"/>
      <c r="M118" s="6" t="s">
        <v>435</v>
      </c>
      <c r="N118" s="6" t="s">
        <v>436</v>
      </c>
      <c r="O118" s="6"/>
      <c r="P118" s="26" t="s">
        <v>437</v>
      </c>
    </row>
    <row r="119" spans="1:16" s="12" customFormat="1" ht="102" x14ac:dyDescent="0.25">
      <c r="A119" s="6" t="s">
        <v>213</v>
      </c>
      <c r="B119" s="6"/>
      <c r="C119" s="6" t="s">
        <v>1</v>
      </c>
      <c r="D119" s="6" t="s">
        <v>204</v>
      </c>
      <c r="E119" s="6" t="s">
        <v>71</v>
      </c>
      <c r="F119" s="6" t="s">
        <v>15</v>
      </c>
      <c r="G119" s="6" t="s">
        <v>377</v>
      </c>
      <c r="H119" s="6" t="s">
        <v>378</v>
      </c>
      <c r="I119" s="6" t="s">
        <v>379</v>
      </c>
      <c r="J119" s="6"/>
      <c r="K119" s="6"/>
      <c r="L119" s="6"/>
      <c r="M119" s="6" t="s">
        <v>435</v>
      </c>
      <c r="N119" s="6" t="s">
        <v>436</v>
      </c>
      <c r="O119" s="6"/>
      <c r="P119" s="26" t="s">
        <v>437</v>
      </c>
    </row>
    <row r="120" spans="1:16" s="12" customFormat="1" ht="114.75" x14ac:dyDescent="0.25">
      <c r="A120" s="6" t="s">
        <v>213</v>
      </c>
      <c r="B120" s="6"/>
      <c r="C120" s="6" t="s">
        <v>1</v>
      </c>
      <c r="D120" s="6" t="s">
        <v>204</v>
      </c>
      <c r="E120" s="6" t="s">
        <v>72</v>
      </c>
      <c r="F120" s="6" t="s">
        <v>17</v>
      </c>
      <c r="G120" s="6" t="s">
        <v>377</v>
      </c>
      <c r="H120" s="6" t="s">
        <v>378</v>
      </c>
      <c r="I120" s="6" t="s">
        <v>379</v>
      </c>
      <c r="J120" s="6"/>
      <c r="K120" s="6"/>
      <c r="L120" s="6"/>
      <c r="M120" s="6" t="s">
        <v>435</v>
      </c>
      <c r="N120" s="6" t="s">
        <v>436</v>
      </c>
      <c r="O120" s="6"/>
      <c r="P120" s="26" t="s">
        <v>437</v>
      </c>
    </row>
    <row r="121" spans="1:16" s="12" customFormat="1" ht="102" x14ac:dyDescent="0.25">
      <c r="A121" s="6" t="s">
        <v>213</v>
      </c>
      <c r="B121" s="6"/>
      <c r="C121" s="6" t="s">
        <v>1</v>
      </c>
      <c r="D121" s="6" t="s">
        <v>204</v>
      </c>
      <c r="E121" s="6" t="s">
        <v>71</v>
      </c>
      <c r="F121" s="6" t="s">
        <v>18</v>
      </c>
      <c r="G121" s="6" t="s">
        <v>377</v>
      </c>
      <c r="H121" s="6" t="s">
        <v>378</v>
      </c>
      <c r="I121" s="6" t="s">
        <v>379</v>
      </c>
      <c r="J121" s="6"/>
      <c r="K121" s="6"/>
      <c r="L121" s="6"/>
      <c r="M121" s="6" t="s">
        <v>435</v>
      </c>
      <c r="N121" s="6" t="s">
        <v>436</v>
      </c>
      <c r="O121" s="6"/>
      <c r="P121" s="26" t="s">
        <v>437</v>
      </c>
    </row>
    <row r="122" spans="1:16" s="20" customFormat="1" ht="102" x14ac:dyDescent="0.25">
      <c r="A122" s="6" t="s">
        <v>213</v>
      </c>
      <c r="B122" s="6"/>
      <c r="C122" s="6" t="s">
        <v>1</v>
      </c>
      <c r="D122" s="6" t="s">
        <v>204</v>
      </c>
      <c r="E122" s="6" t="s">
        <v>71</v>
      </c>
      <c r="F122" s="6" t="s">
        <v>380</v>
      </c>
      <c r="G122" s="6" t="s">
        <v>377</v>
      </c>
      <c r="H122" s="6" t="s">
        <v>378</v>
      </c>
      <c r="I122" s="6" t="s">
        <v>379</v>
      </c>
      <c r="J122" s="6"/>
      <c r="K122" s="6"/>
      <c r="L122" s="6"/>
      <c r="M122" s="6" t="s">
        <v>435</v>
      </c>
      <c r="N122" s="6" t="s">
        <v>436</v>
      </c>
      <c r="O122" s="18"/>
      <c r="P122" s="26" t="s">
        <v>437</v>
      </c>
    </row>
    <row r="123" spans="1:16" s="20" customFormat="1" ht="102" x14ac:dyDescent="0.25">
      <c r="A123" s="6" t="s">
        <v>213</v>
      </c>
      <c r="B123" s="6"/>
      <c r="C123" s="6" t="s">
        <v>1</v>
      </c>
      <c r="D123" s="6" t="s">
        <v>204</v>
      </c>
      <c r="E123" s="6" t="s">
        <v>71</v>
      </c>
      <c r="F123" s="6" t="s">
        <v>20</v>
      </c>
      <c r="G123" s="6" t="s">
        <v>377</v>
      </c>
      <c r="H123" s="6" t="s">
        <v>378</v>
      </c>
      <c r="I123" s="6" t="s">
        <v>379</v>
      </c>
      <c r="J123" s="6"/>
      <c r="K123" s="6"/>
      <c r="L123" s="18"/>
      <c r="M123" s="6" t="s">
        <v>435</v>
      </c>
      <c r="N123" s="6" t="s">
        <v>436</v>
      </c>
      <c r="O123" s="18"/>
      <c r="P123" s="26" t="s">
        <v>437</v>
      </c>
    </row>
    <row r="124" spans="1:16" s="20" customFormat="1" ht="89.25" x14ac:dyDescent="0.25">
      <c r="A124" s="6" t="s">
        <v>213</v>
      </c>
      <c r="B124" s="6"/>
      <c r="C124" s="6" t="s">
        <v>1</v>
      </c>
      <c r="D124" s="6" t="s">
        <v>204</v>
      </c>
      <c r="E124" s="6" t="s">
        <v>178</v>
      </c>
      <c r="F124" s="6" t="s">
        <v>205</v>
      </c>
      <c r="G124" s="6" t="s">
        <v>381</v>
      </c>
      <c r="H124" s="6" t="s">
        <v>382</v>
      </c>
      <c r="I124" s="6" t="s">
        <v>236</v>
      </c>
      <c r="J124" s="18"/>
      <c r="K124" s="18"/>
      <c r="L124" s="18"/>
      <c r="M124" s="18"/>
      <c r="N124" s="18"/>
      <c r="O124" s="18"/>
      <c r="P124" s="18"/>
    </row>
    <row r="125" spans="1:16" ht="38.25" x14ac:dyDescent="0.25">
      <c r="A125" s="9" t="s">
        <v>214</v>
      </c>
      <c r="B125" s="9"/>
      <c r="C125" s="9" t="s">
        <v>1</v>
      </c>
      <c r="D125" s="9" t="s">
        <v>14</v>
      </c>
      <c r="E125" s="9"/>
      <c r="F125" s="9" t="s">
        <v>16</v>
      </c>
      <c r="G125" s="9" t="s">
        <v>31</v>
      </c>
      <c r="H125" s="9" t="s">
        <v>31</v>
      </c>
      <c r="I125" s="9"/>
      <c r="J125" s="9"/>
      <c r="K125" s="9"/>
      <c r="L125" s="9"/>
      <c r="M125" s="9"/>
      <c r="N125" s="9"/>
      <c r="O125" s="9"/>
      <c r="P125" s="9"/>
    </row>
    <row r="126" spans="1:16" ht="38.25" x14ac:dyDescent="0.25">
      <c r="A126" s="9" t="s">
        <v>214</v>
      </c>
      <c r="B126" s="9"/>
      <c r="C126" s="9" t="s">
        <v>1</v>
      </c>
      <c r="D126" s="9" t="s">
        <v>14</v>
      </c>
      <c r="E126" s="9"/>
      <c r="F126" s="9" t="s">
        <v>16</v>
      </c>
      <c r="G126" s="9" t="s">
        <v>32</v>
      </c>
      <c r="H126" s="9" t="s">
        <v>32</v>
      </c>
      <c r="I126" s="9"/>
      <c r="J126" s="9"/>
      <c r="K126" s="9"/>
      <c r="L126" s="9"/>
      <c r="M126" s="9"/>
      <c r="N126" s="9"/>
      <c r="O126" s="9"/>
      <c r="P126" s="9"/>
    </row>
    <row r="127" spans="1:16" ht="38.25" x14ac:dyDescent="0.25">
      <c r="A127" s="9" t="s">
        <v>214</v>
      </c>
      <c r="B127" s="9"/>
      <c r="C127" s="9" t="s">
        <v>1</v>
      </c>
      <c r="D127" s="9" t="s">
        <v>14</v>
      </c>
      <c r="E127" s="9"/>
      <c r="F127" s="9" t="s">
        <v>7</v>
      </c>
      <c r="G127" s="9" t="s">
        <v>23</v>
      </c>
      <c r="H127" s="9" t="s">
        <v>23</v>
      </c>
      <c r="I127" s="9"/>
      <c r="J127" s="9"/>
      <c r="K127" s="9"/>
      <c r="L127" s="9"/>
      <c r="M127" s="9"/>
      <c r="N127" s="9"/>
      <c r="O127" s="9"/>
      <c r="P127" s="9"/>
    </row>
    <row r="128" spans="1:16" ht="25.5" x14ac:dyDescent="0.25">
      <c r="A128" s="9" t="s">
        <v>214</v>
      </c>
      <c r="B128" s="9"/>
      <c r="C128" s="9" t="s">
        <v>1</v>
      </c>
      <c r="D128" s="9" t="s">
        <v>14</v>
      </c>
      <c r="E128" s="9"/>
      <c r="F128" s="9" t="s">
        <v>17</v>
      </c>
      <c r="G128" s="9" t="s">
        <v>30</v>
      </c>
      <c r="H128" s="9" t="s">
        <v>30</v>
      </c>
      <c r="I128" s="9"/>
      <c r="J128" s="9"/>
      <c r="K128" s="9"/>
      <c r="L128" s="9"/>
      <c r="M128" s="9"/>
      <c r="N128" s="9"/>
      <c r="O128" s="9"/>
      <c r="P128" s="9"/>
    </row>
    <row r="129" spans="1:16" ht="63.75" x14ac:dyDescent="0.25">
      <c r="A129" s="9" t="s">
        <v>214</v>
      </c>
      <c r="B129" s="9"/>
      <c r="C129" s="9" t="s">
        <v>1</v>
      </c>
      <c r="D129" s="9" t="s">
        <v>14</v>
      </c>
      <c r="E129" s="9"/>
      <c r="F129" s="9" t="s">
        <v>18</v>
      </c>
      <c r="G129" s="9" t="s">
        <v>34</v>
      </c>
      <c r="H129" s="9" t="s">
        <v>34</v>
      </c>
      <c r="I129" s="9"/>
      <c r="J129" s="9"/>
      <c r="K129" s="9"/>
      <c r="L129" s="9"/>
      <c r="M129" s="9"/>
      <c r="N129" s="9"/>
      <c r="O129" s="9"/>
      <c r="P129" s="9"/>
    </row>
    <row r="130" spans="1:16" s="14" customFormat="1" ht="63.75" x14ac:dyDescent="0.25">
      <c r="A130" s="21" t="s">
        <v>214</v>
      </c>
      <c r="B130" s="21"/>
      <c r="C130" s="38" t="s">
        <v>1</v>
      </c>
      <c r="D130" s="38" t="s">
        <v>14</v>
      </c>
      <c r="E130" s="38"/>
      <c r="F130" s="38" t="s">
        <v>331</v>
      </c>
      <c r="G130" s="38" t="s">
        <v>34</v>
      </c>
      <c r="H130" s="38" t="s">
        <v>34</v>
      </c>
      <c r="I130" s="38"/>
      <c r="J130" s="38"/>
      <c r="K130" s="38"/>
      <c r="L130" s="38"/>
      <c r="M130" s="38"/>
      <c r="N130" s="38"/>
      <c r="O130" s="38"/>
      <c r="P130" s="38"/>
    </row>
    <row r="131" spans="1:16" ht="63.75" x14ac:dyDescent="0.25">
      <c r="A131" s="9" t="s">
        <v>214</v>
      </c>
      <c r="B131" s="9"/>
      <c r="C131" s="9" t="s">
        <v>1</v>
      </c>
      <c r="D131" s="9" t="s">
        <v>14</v>
      </c>
      <c r="E131" s="9"/>
      <c r="F131" s="9" t="s">
        <v>20</v>
      </c>
      <c r="G131" s="9" t="s">
        <v>34</v>
      </c>
      <c r="H131" s="9" t="s">
        <v>34</v>
      </c>
      <c r="I131" s="9"/>
      <c r="J131" s="9"/>
      <c r="K131" s="9"/>
      <c r="L131" s="9"/>
      <c r="M131" s="9"/>
      <c r="N131" s="9"/>
      <c r="O131" s="9"/>
      <c r="P131" s="9"/>
    </row>
    <row r="132" spans="1:16" ht="63.75" x14ac:dyDescent="0.25">
      <c r="A132" s="9" t="s">
        <v>214</v>
      </c>
      <c r="B132" s="9"/>
      <c r="C132" s="9" t="s">
        <v>1</v>
      </c>
      <c r="D132" s="9" t="s">
        <v>14</v>
      </c>
      <c r="E132" s="9"/>
      <c r="F132" s="9" t="s">
        <v>21</v>
      </c>
      <c r="G132" s="9" t="s">
        <v>34</v>
      </c>
      <c r="H132" s="9" t="s">
        <v>34</v>
      </c>
      <c r="I132" s="9"/>
      <c r="J132" s="9"/>
      <c r="K132" s="9"/>
      <c r="L132" s="9"/>
      <c r="M132" s="9"/>
      <c r="N132" s="9"/>
      <c r="O132" s="9"/>
      <c r="P132" s="9"/>
    </row>
    <row r="133" spans="1:16" x14ac:dyDescent="0.25">
      <c r="A133" s="10"/>
      <c r="B133" s="10"/>
      <c r="C133" s="10"/>
      <c r="D133" s="10"/>
      <c r="E133" s="10"/>
      <c r="F133" s="10"/>
      <c r="G133" s="10"/>
      <c r="H133" s="10"/>
      <c r="I133" s="10"/>
      <c r="J133" s="10"/>
      <c r="K133" s="10"/>
      <c r="L133" s="10"/>
      <c r="M133" s="10"/>
      <c r="N133" s="10"/>
      <c r="O133" s="10"/>
      <c r="P133" s="10"/>
    </row>
    <row r="134" spans="1:16" x14ac:dyDescent="0.25">
      <c r="A134" s="10"/>
      <c r="B134" s="10"/>
      <c r="C134" s="10"/>
      <c r="D134" s="10"/>
      <c r="E134" s="10"/>
      <c r="F134" s="10"/>
      <c r="G134" s="10"/>
      <c r="H134" s="10"/>
      <c r="I134" s="10"/>
      <c r="J134" s="10"/>
      <c r="K134" s="10"/>
      <c r="L134" s="10"/>
      <c r="M134" s="10"/>
      <c r="N134" s="10"/>
      <c r="O134" s="10"/>
      <c r="P134" s="10"/>
    </row>
    <row r="135" spans="1:16" x14ac:dyDescent="0.25">
      <c r="A135" s="10"/>
      <c r="B135" s="10"/>
      <c r="C135" s="10"/>
      <c r="D135" s="10"/>
      <c r="E135" s="10"/>
      <c r="F135" s="10"/>
      <c r="G135" s="10"/>
      <c r="H135" s="10"/>
      <c r="I135" s="10"/>
      <c r="J135" s="10"/>
      <c r="K135" s="10"/>
      <c r="L135" s="10"/>
      <c r="M135" s="10"/>
      <c r="N135" s="10"/>
      <c r="O135" s="10"/>
      <c r="P135" s="10"/>
    </row>
    <row r="136" spans="1:16" x14ac:dyDescent="0.25">
      <c r="A136" s="10"/>
      <c r="B136" s="10"/>
      <c r="C136" s="10"/>
      <c r="D136" s="10"/>
      <c r="E136" s="10"/>
      <c r="F136" s="10"/>
      <c r="G136" s="10"/>
      <c r="H136" s="10"/>
      <c r="I136" s="10"/>
      <c r="J136" s="10"/>
      <c r="K136" s="10"/>
      <c r="L136" s="10"/>
      <c r="M136" s="10"/>
      <c r="N136" s="10"/>
      <c r="O136" s="10"/>
      <c r="P136" s="10"/>
    </row>
    <row r="137" spans="1:16" x14ac:dyDescent="0.25">
      <c r="A137" s="10"/>
      <c r="B137" s="10"/>
      <c r="C137" s="10"/>
      <c r="D137" s="10"/>
      <c r="E137" s="10"/>
      <c r="F137" s="10"/>
      <c r="G137" s="10"/>
      <c r="H137" s="10"/>
      <c r="I137" s="10"/>
      <c r="J137" s="10"/>
      <c r="K137" s="10"/>
      <c r="L137" s="10"/>
      <c r="M137" s="10"/>
      <c r="N137" s="10"/>
      <c r="O137" s="10"/>
      <c r="P137" s="10"/>
    </row>
    <row r="138" spans="1:16" x14ac:dyDescent="0.25">
      <c r="A138" s="10"/>
      <c r="B138" s="10"/>
      <c r="C138" s="10"/>
      <c r="D138" s="10"/>
      <c r="E138" s="10"/>
      <c r="F138" s="10"/>
      <c r="G138" s="10"/>
      <c r="H138" s="10"/>
      <c r="I138" s="10"/>
      <c r="J138" s="10"/>
      <c r="K138" s="10"/>
      <c r="L138" s="10"/>
      <c r="M138" s="10"/>
      <c r="N138" s="10"/>
      <c r="O138" s="10"/>
      <c r="P138" s="10"/>
    </row>
    <row r="139" spans="1:16" x14ac:dyDescent="0.25">
      <c r="A139" s="10"/>
      <c r="B139" s="10"/>
      <c r="C139" s="10"/>
      <c r="D139" s="10"/>
      <c r="E139" s="10"/>
      <c r="F139" s="10"/>
      <c r="G139" s="10"/>
      <c r="H139" s="10"/>
      <c r="I139" s="10"/>
      <c r="J139" s="10"/>
      <c r="K139" s="10"/>
      <c r="L139" s="10"/>
      <c r="M139" s="10"/>
      <c r="N139" s="10"/>
      <c r="O139" s="10"/>
      <c r="P139" s="10"/>
    </row>
    <row r="140" spans="1:16" x14ac:dyDescent="0.25">
      <c r="A140" s="10"/>
      <c r="B140" s="10"/>
      <c r="C140" s="10"/>
      <c r="D140" s="10"/>
      <c r="E140" s="10"/>
      <c r="F140" s="10"/>
      <c r="G140" s="10"/>
      <c r="H140" s="10"/>
      <c r="I140" s="10"/>
      <c r="J140" s="10"/>
      <c r="K140" s="10"/>
      <c r="L140" s="10"/>
      <c r="M140" s="10"/>
      <c r="N140" s="10"/>
      <c r="O140" s="10"/>
      <c r="P140" s="10"/>
    </row>
    <row r="141" spans="1:16" x14ac:dyDescent="0.25">
      <c r="A141" s="10"/>
      <c r="B141" s="10"/>
      <c r="C141" s="10"/>
      <c r="D141" s="10"/>
      <c r="E141" s="10"/>
      <c r="F141" s="10"/>
      <c r="G141" s="10"/>
      <c r="H141" s="10"/>
      <c r="I141" s="10"/>
      <c r="J141" s="10"/>
      <c r="K141" s="10"/>
      <c r="L141" s="10"/>
      <c r="M141" s="10"/>
      <c r="N141" s="10"/>
      <c r="O141" s="10"/>
      <c r="P141" s="10"/>
    </row>
    <row r="142" spans="1:16" x14ac:dyDescent="0.25">
      <c r="A142" s="10"/>
      <c r="B142" s="10"/>
      <c r="C142" s="10"/>
      <c r="D142" s="10"/>
      <c r="E142" s="10"/>
      <c r="F142" s="10"/>
      <c r="G142" s="10"/>
      <c r="H142" s="10"/>
      <c r="I142" s="10"/>
      <c r="J142" s="10"/>
      <c r="K142" s="10"/>
      <c r="L142" s="10"/>
      <c r="M142" s="10"/>
      <c r="N142" s="10"/>
      <c r="O142" s="10"/>
      <c r="P142" s="10"/>
    </row>
    <row r="143" spans="1:16" x14ac:dyDescent="0.25">
      <c r="A143" s="10"/>
      <c r="B143" s="10"/>
      <c r="C143" s="10"/>
      <c r="D143" s="10"/>
      <c r="E143" s="10"/>
      <c r="F143" s="10"/>
      <c r="G143" s="10"/>
      <c r="H143" s="10"/>
      <c r="I143" s="10"/>
      <c r="J143" s="10"/>
      <c r="K143" s="10"/>
      <c r="L143" s="10"/>
      <c r="M143" s="10"/>
      <c r="N143" s="10"/>
      <c r="O143" s="10"/>
      <c r="P143" s="10"/>
    </row>
    <row r="144" spans="1:16" x14ac:dyDescent="0.25">
      <c r="A144" s="10"/>
      <c r="B144" s="10"/>
      <c r="C144" s="10"/>
      <c r="D144" s="10"/>
      <c r="E144" s="10"/>
      <c r="F144" s="10"/>
      <c r="G144" s="10"/>
      <c r="H144" s="10"/>
      <c r="I144" s="10"/>
      <c r="J144" s="10"/>
      <c r="K144" s="10"/>
      <c r="L144" s="10"/>
      <c r="M144" s="10"/>
      <c r="N144" s="10"/>
      <c r="O144" s="10"/>
      <c r="P144" s="10"/>
    </row>
    <row r="145" spans="1:16" x14ac:dyDescent="0.25">
      <c r="A145" s="10"/>
      <c r="B145" s="10"/>
      <c r="C145" s="10"/>
      <c r="D145" s="10"/>
      <c r="E145" s="10"/>
      <c r="F145" s="10"/>
      <c r="G145" s="10"/>
      <c r="H145" s="10"/>
      <c r="I145" s="10"/>
      <c r="J145" s="10"/>
      <c r="K145" s="10"/>
      <c r="L145" s="10"/>
      <c r="M145" s="10"/>
      <c r="N145" s="10"/>
      <c r="O145" s="10"/>
      <c r="P145" s="10"/>
    </row>
    <row r="146" spans="1:16" x14ac:dyDescent="0.25">
      <c r="A146" s="10"/>
      <c r="B146" s="10"/>
      <c r="C146" s="10"/>
      <c r="D146" s="10"/>
      <c r="E146" s="10"/>
      <c r="F146" s="10"/>
      <c r="G146" s="10"/>
      <c r="H146" s="10"/>
      <c r="I146" s="10"/>
      <c r="J146" s="10"/>
      <c r="K146" s="10"/>
      <c r="L146" s="10"/>
      <c r="M146" s="10"/>
      <c r="N146" s="10"/>
      <c r="O146" s="10"/>
      <c r="P146" s="10"/>
    </row>
    <row r="147" spans="1:16" x14ac:dyDescent="0.25">
      <c r="A147" s="10"/>
      <c r="B147" s="10"/>
      <c r="C147" s="10"/>
      <c r="D147" s="10"/>
      <c r="E147" s="10"/>
      <c r="F147" s="10"/>
      <c r="G147" s="10"/>
      <c r="H147" s="10"/>
      <c r="I147" s="10"/>
      <c r="J147" s="10"/>
      <c r="K147" s="10"/>
      <c r="L147" s="10"/>
      <c r="M147" s="10"/>
      <c r="N147" s="10"/>
      <c r="O147" s="10"/>
      <c r="P147" s="10"/>
    </row>
    <row r="148" spans="1:16" x14ac:dyDescent="0.25">
      <c r="A148" s="10"/>
      <c r="B148" s="10"/>
      <c r="C148" s="10"/>
      <c r="D148" s="10"/>
      <c r="E148" s="10"/>
      <c r="F148" s="10"/>
      <c r="G148" s="10"/>
      <c r="H148" s="10"/>
      <c r="I148" s="10"/>
      <c r="J148" s="10"/>
      <c r="K148" s="10"/>
      <c r="L148" s="10"/>
      <c r="M148" s="10"/>
      <c r="N148" s="10"/>
      <c r="O148" s="10"/>
      <c r="P148" s="10"/>
    </row>
    <row r="149" spans="1:16" x14ac:dyDescent="0.25">
      <c r="A149" s="10"/>
      <c r="B149" s="10"/>
      <c r="C149" s="10"/>
      <c r="D149" s="10"/>
      <c r="E149" s="10"/>
      <c r="F149" s="10"/>
      <c r="G149" s="10"/>
      <c r="H149" s="10"/>
      <c r="I149" s="10"/>
      <c r="J149" s="10"/>
      <c r="K149" s="10"/>
      <c r="L149" s="10"/>
      <c r="M149" s="10"/>
      <c r="N149" s="10"/>
      <c r="O149" s="10"/>
      <c r="P149" s="10"/>
    </row>
    <row r="150" spans="1:16" x14ac:dyDescent="0.25">
      <c r="A150" s="10"/>
      <c r="B150" s="10"/>
      <c r="C150" s="10"/>
      <c r="D150" s="10"/>
      <c r="E150" s="10"/>
      <c r="F150" s="10"/>
      <c r="G150" s="10"/>
      <c r="H150" s="10"/>
      <c r="I150" s="10"/>
      <c r="J150" s="10"/>
      <c r="K150" s="10"/>
      <c r="L150" s="10"/>
      <c r="M150" s="10"/>
      <c r="N150" s="10"/>
      <c r="O150" s="10"/>
      <c r="P150" s="10"/>
    </row>
    <row r="151" spans="1:16" x14ac:dyDescent="0.25">
      <c r="A151" s="10"/>
      <c r="B151" s="10"/>
      <c r="C151" s="10"/>
      <c r="D151" s="10"/>
      <c r="E151" s="10"/>
      <c r="F151" s="10"/>
      <c r="G151" s="10"/>
      <c r="H151" s="10"/>
      <c r="I151" s="10"/>
      <c r="J151" s="10"/>
      <c r="K151" s="10"/>
      <c r="L151" s="10"/>
      <c r="M151" s="10"/>
      <c r="N151" s="10"/>
      <c r="O151" s="10"/>
      <c r="P151" s="10"/>
    </row>
    <row r="152" spans="1:16" x14ac:dyDescent="0.25">
      <c r="A152" s="10"/>
      <c r="B152" s="10"/>
      <c r="C152" s="10"/>
      <c r="D152" s="10"/>
      <c r="E152" s="10"/>
      <c r="F152" s="10"/>
      <c r="G152" s="10"/>
      <c r="H152" s="10"/>
      <c r="I152" s="10"/>
      <c r="J152" s="10"/>
      <c r="K152" s="10"/>
      <c r="L152" s="10"/>
      <c r="M152" s="10"/>
      <c r="N152" s="10"/>
      <c r="O152" s="10"/>
      <c r="P152" s="10"/>
    </row>
    <row r="153" spans="1:16" x14ac:dyDescent="0.25">
      <c r="A153" s="10"/>
      <c r="B153" s="10"/>
      <c r="C153" s="10"/>
      <c r="D153" s="10"/>
      <c r="E153" s="10"/>
      <c r="F153" s="10"/>
      <c r="G153" s="10"/>
      <c r="H153" s="10"/>
      <c r="I153" s="10"/>
      <c r="J153" s="10"/>
      <c r="K153" s="10"/>
      <c r="L153" s="10"/>
      <c r="M153" s="10"/>
      <c r="N153" s="10"/>
      <c r="O153" s="10"/>
      <c r="P153" s="10"/>
    </row>
    <row r="154" spans="1:16" x14ac:dyDescent="0.25">
      <c r="A154" s="10"/>
      <c r="B154" s="10"/>
      <c r="C154" s="10"/>
      <c r="D154" s="10"/>
      <c r="E154" s="10"/>
      <c r="F154" s="10"/>
      <c r="G154" s="10"/>
      <c r="H154" s="10"/>
      <c r="I154" s="10"/>
      <c r="J154" s="10"/>
      <c r="K154" s="10"/>
      <c r="L154" s="10"/>
      <c r="M154" s="10"/>
      <c r="N154" s="10"/>
      <c r="O154" s="10"/>
      <c r="P154" s="10"/>
    </row>
    <row r="155" spans="1:16" x14ac:dyDescent="0.25">
      <c r="A155" s="10"/>
      <c r="B155" s="10"/>
      <c r="C155" s="10"/>
      <c r="D155" s="10"/>
      <c r="E155" s="10"/>
      <c r="F155" s="10"/>
      <c r="G155" s="10"/>
      <c r="H155" s="10"/>
      <c r="I155" s="10"/>
      <c r="J155" s="10"/>
      <c r="K155" s="10"/>
      <c r="L155" s="10"/>
      <c r="M155" s="10"/>
      <c r="N155" s="10"/>
      <c r="O155" s="10"/>
      <c r="P155" s="10"/>
    </row>
    <row r="156" spans="1:16" x14ac:dyDescent="0.25">
      <c r="A156" s="10"/>
      <c r="B156" s="10"/>
      <c r="C156" s="10"/>
      <c r="D156" s="10"/>
      <c r="E156" s="10"/>
      <c r="F156" s="10"/>
      <c r="G156" s="10"/>
      <c r="H156" s="10"/>
      <c r="I156" s="10"/>
      <c r="J156" s="10"/>
      <c r="K156" s="10"/>
      <c r="L156" s="10"/>
      <c r="M156" s="10"/>
      <c r="N156" s="10"/>
      <c r="O156" s="10"/>
      <c r="P156" s="10"/>
    </row>
    <row r="157" spans="1:16" x14ac:dyDescent="0.25">
      <c r="A157" s="10"/>
      <c r="B157" s="10"/>
      <c r="C157" s="10"/>
      <c r="D157" s="10"/>
      <c r="E157" s="10"/>
      <c r="F157" s="10"/>
      <c r="G157" s="10"/>
      <c r="H157" s="10"/>
      <c r="I157" s="10"/>
      <c r="J157" s="10"/>
      <c r="K157" s="10"/>
      <c r="L157" s="10"/>
      <c r="M157" s="10"/>
      <c r="N157" s="10"/>
      <c r="O157" s="10"/>
      <c r="P157" s="10"/>
    </row>
    <row r="158" spans="1:16" x14ac:dyDescent="0.25">
      <c r="A158" s="10"/>
      <c r="B158" s="10"/>
      <c r="C158" s="10"/>
      <c r="D158" s="10"/>
      <c r="E158" s="10"/>
      <c r="F158" s="10"/>
      <c r="G158" s="10"/>
      <c r="H158" s="10"/>
      <c r="I158" s="10"/>
      <c r="J158" s="10"/>
      <c r="K158" s="10"/>
      <c r="L158" s="10"/>
      <c r="M158" s="10"/>
      <c r="N158" s="10"/>
      <c r="O158" s="10"/>
      <c r="P158" s="10"/>
    </row>
    <row r="159" spans="1:16" x14ac:dyDescent="0.25">
      <c r="A159" s="10"/>
      <c r="B159" s="10"/>
      <c r="C159" s="10"/>
      <c r="D159" s="10"/>
      <c r="E159" s="10"/>
      <c r="F159" s="10"/>
      <c r="G159" s="10"/>
      <c r="H159" s="10"/>
      <c r="I159" s="10"/>
      <c r="J159" s="10"/>
      <c r="K159" s="10"/>
      <c r="L159" s="10"/>
      <c r="M159" s="10"/>
      <c r="N159" s="10"/>
      <c r="O159" s="10"/>
      <c r="P159" s="10"/>
    </row>
    <row r="160" spans="1:16" x14ac:dyDescent="0.25">
      <c r="A160" s="10"/>
      <c r="B160" s="10"/>
      <c r="C160" s="10"/>
      <c r="D160" s="10"/>
      <c r="E160" s="10"/>
      <c r="F160" s="10"/>
      <c r="G160" s="10"/>
      <c r="H160" s="10"/>
      <c r="I160" s="10"/>
      <c r="J160" s="10"/>
      <c r="K160" s="10"/>
      <c r="L160" s="10"/>
      <c r="M160" s="10"/>
      <c r="N160" s="10"/>
      <c r="O160" s="10"/>
      <c r="P160" s="10"/>
    </row>
    <row r="161" spans="1:16" x14ac:dyDescent="0.25">
      <c r="A161" s="10"/>
      <c r="B161" s="10"/>
      <c r="C161" s="10"/>
      <c r="D161" s="10"/>
      <c r="E161" s="10"/>
      <c r="F161" s="10"/>
      <c r="G161" s="10"/>
      <c r="H161" s="10"/>
      <c r="I161" s="10"/>
      <c r="J161" s="10"/>
      <c r="K161" s="10"/>
      <c r="L161" s="10"/>
      <c r="M161" s="10"/>
      <c r="N161" s="10"/>
      <c r="O161" s="10"/>
      <c r="P161" s="10"/>
    </row>
    <row r="162" spans="1:16" x14ac:dyDescent="0.25">
      <c r="A162" s="10"/>
      <c r="B162" s="10"/>
      <c r="C162" s="10"/>
      <c r="D162" s="10"/>
      <c r="E162" s="10"/>
      <c r="F162" s="10"/>
      <c r="G162" s="10"/>
      <c r="H162" s="10"/>
      <c r="I162" s="10"/>
      <c r="J162" s="10"/>
      <c r="K162" s="10"/>
      <c r="L162" s="10"/>
      <c r="M162" s="10"/>
      <c r="N162" s="10"/>
      <c r="O162" s="10"/>
      <c r="P162" s="10"/>
    </row>
    <row r="163" spans="1:16" x14ac:dyDescent="0.25">
      <c r="A163" s="10"/>
      <c r="B163" s="10"/>
      <c r="C163" s="10"/>
      <c r="D163" s="10"/>
      <c r="E163" s="10"/>
      <c r="F163" s="10"/>
      <c r="G163" s="10"/>
      <c r="H163" s="10"/>
      <c r="I163" s="10"/>
      <c r="J163" s="10"/>
      <c r="K163" s="10"/>
      <c r="L163" s="10"/>
      <c r="M163" s="10"/>
      <c r="N163" s="10"/>
      <c r="O163" s="10"/>
      <c r="P163" s="10"/>
    </row>
    <row r="164" spans="1:16" x14ac:dyDescent="0.25">
      <c r="A164" s="10"/>
      <c r="B164" s="10"/>
      <c r="C164" s="10"/>
      <c r="D164" s="10"/>
      <c r="E164" s="10"/>
      <c r="F164" s="10"/>
      <c r="G164" s="10"/>
      <c r="H164" s="10"/>
      <c r="I164" s="10"/>
      <c r="J164" s="10"/>
      <c r="K164" s="10"/>
      <c r="L164" s="10"/>
      <c r="M164" s="10"/>
      <c r="N164" s="10"/>
      <c r="O164" s="10"/>
      <c r="P164" s="10"/>
    </row>
    <row r="165" spans="1:16" x14ac:dyDescent="0.25">
      <c r="A165" s="10"/>
      <c r="B165" s="10"/>
      <c r="C165" s="10"/>
      <c r="D165" s="10"/>
      <c r="E165" s="10"/>
      <c r="F165" s="10"/>
      <c r="G165" s="10"/>
      <c r="H165" s="10"/>
      <c r="I165" s="10"/>
      <c r="J165" s="10"/>
      <c r="K165" s="10"/>
      <c r="L165" s="10"/>
      <c r="M165" s="10"/>
      <c r="N165" s="10"/>
      <c r="O165" s="10"/>
      <c r="P165" s="10"/>
    </row>
    <row r="166" spans="1:16" x14ac:dyDescent="0.25">
      <c r="A166" s="10"/>
      <c r="B166" s="10"/>
      <c r="C166" s="10"/>
      <c r="D166" s="10"/>
      <c r="E166" s="10"/>
      <c r="F166" s="10"/>
      <c r="G166" s="10"/>
      <c r="H166" s="10"/>
      <c r="I166" s="10"/>
      <c r="J166" s="10"/>
      <c r="K166" s="10"/>
      <c r="L166" s="10"/>
      <c r="M166" s="10"/>
      <c r="N166" s="10"/>
      <c r="O166" s="10"/>
      <c r="P166" s="10"/>
    </row>
    <row r="167" spans="1:16" x14ac:dyDescent="0.25">
      <c r="A167" s="10"/>
      <c r="B167" s="10"/>
      <c r="C167" s="10"/>
      <c r="D167" s="10"/>
      <c r="E167" s="10"/>
      <c r="F167" s="10"/>
      <c r="G167" s="10"/>
      <c r="H167" s="10"/>
      <c r="I167" s="10"/>
      <c r="J167" s="10"/>
      <c r="K167" s="10"/>
      <c r="L167" s="10"/>
      <c r="M167" s="10"/>
      <c r="N167" s="10"/>
      <c r="O167" s="10"/>
      <c r="P167" s="10"/>
    </row>
    <row r="168" spans="1:16" x14ac:dyDescent="0.25">
      <c r="A168" s="10"/>
      <c r="B168" s="10"/>
      <c r="C168" s="10"/>
      <c r="D168" s="10"/>
      <c r="E168" s="10"/>
      <c r="F168" s="10"/>
      <c r="G168" s="10"/>
      <c r="H168" s="10"/>
      <c r="I168" s="10"/>
      <c r="J168" s="10"/>
      <c r="K168" s="10"/>
      <c r="L168" s="10"/>
      <c r="M168" s="10"/>
      <c r="N168" s="10"/>
      <c r="O168" s="10"/>
      <c r="P168" s="10"/>
    </row>
    <row r="169" spans="1:16" x14ac:dyDescent="0.25">
      <c r="A169" s="10"/>
      <c r="B169" s="10"/>
      <c r="C169" s="10"/>
      <c r="D169" s="10"/>
      <c r="E169" s="10"/>
      <c r="F169" s="10"/>
      <c r="G169" s="10"/>
      <c r="H169" s="10"/>
      <c r="I169" s="10"/>
      <c r="J169" s="10"/>
      <c r="K169" s="10"/>
      <c r="L169" s="10"/>
      <c r="M169" s="10"/>
      <c r="N169" s="10"/>
      <c r="O169" s="10"/>
      <c r="P169" s="10"/>
    </row>
    <row r="170" spans="1:16" x14ac:dyDescent="0.25">
      <c r="A170" s="10"/>
      <c r="B170" s="10"/>
      <c r="C170" s="10"/>
      <c r="D170" s="10"/>
      <c r="E170" s="10"/>
      <c r="F170" s="10"/>
      <c r="G170" s="10"/>
      <c r="H170" s="10"/>
      <c r="I170" s="10"/>
      <c r="J170" s="10"/>
      <c r="K170" s="10"/>
      <c r="L170" s="10"/>
      <c r="M170" s="10"/>
      <c r="N170" s="10"/>
      <c r="O170" s="10"/>
      <c r="P170" s="10"/>
    </row>
    <row r="171" spans="1:16" x14ac:dyDescent="0.25">
      <c r="A171" s="10"/>
      <c r="B171" s="10"/>
      <c r="C171" s="10"/>
      <c r="D171" s="10"/>
      <c r="E171" s="10"/>
      <c r="F171" s="10"/>
      <c r="G171" s="10"/>
      <c r="H171" s="10"/>
      <c r="I171" s="10"/>
      <c r="J171" s="10"/>
      <c r="K171" s="10"/>
      <c r="L171" s="10"/>
      <c r="M171" s="10"/>
      <c r="N171" s="10"/>
      <c r="O171" s="10"/>
      <c r="P171" s="10"/>
    </row>
    <row r="172" spans="1:16" x14ac:dyDescent="0.25">
      <c r="A172" s="10"/>
      <c r="B172" s="10"/>
      <c r="C172" s="10"/>
      <c r="D172" s="10"/>
      <c r="E172" s="10"/>
      <c r="F172" s="10"/>
      <c r="G172" s="10"/>
      <c r="H172" s="10"/>
      <c r="I172" s="10"/>
      <c r="J172" s="10"/>
      <c r="K172" s="10"/>
      <c r="L172" s="10"/>
      <c r="M172" s="10"/>
      <c r="N172" s="10"/>
      <c r="O172" s="10"/>
      <c r="P172" s="10"/>
    </row>
    <row r="173" spans="1:16" x14ac:dyDescent="0.25">
      <c r="A173" s="10"/>
      <c r="B173" s="10"/>
      <c r="C173" s="10"/>
      <c r="D173" s="10"/>
      <c r="E173" s="10"/>
      <c r="F173" s="10"/>
      <c r="G173" s="10"/>
      <c r="H173" s="10"/>
      <c r="I173" s="10"/>
      <c r="J173" s="10"/>
      <c r="K173" s="10"/>
      <c r="L173" s="10"/>
      <c r="M173" s="10"/>
      <c r="N173" s="10"/>
      <c r="O173" s="10"/>
      <c r="P173" s="10"/>
    </row>
    <row r="174" spans="1:16" x14ac:dyDescent="0.25">
      <c r="A174" s="10"/>
      <c r="B174" s="10"/>
      <c r="C174" s="10"/>
      <c r="D174" s="10"/>
      <c r="E174" s="10"/>
      <c r="F174" s="10"/>
      <c r="G174" s="10"/>
      <c r="H174" s="10"/>
      <c r="I174" s="10"/>
      <c r="J174" s="10"/>
      <c r="K174" s="10"/>
      <c r="L174" s="10"/>
      <c r="M174" s="10"/>
      <c r="N174" s="10"/>
      <c r="O174" s="10"/>
      <c r="P174" s="10"/>
    </row>
    <row r="175" spans="1:16" x14ac:dyDescent="0.25">
      <c r="A175" s="10"/>
      <c r="B175" s="10"/>
      <c r="C175" s="10"/>
      <c r="D175" s="10"/>
      <c r="E175" s="10"/>
      <c r="F175" s="10"/>
      <c r="G175" s="10"/>
      <c r="H175" s="10"/>
      <c r="I175" s="10"/>
      <c r="J175" s="10"/>
      <c r="K175" s="10"/>
      <c r="L175" s="10"/>
      <c r="M175" s="10"/>
      <c r="N175" s="10"/>
      <c r="O175" s="10"/>
      <c r="P175" s="10"/>
    </row>
    <row r="176" spans="1:16" x14ac:dyDescent="0.25">
      <c r="A176" s="10"/>
      <c r="B176" s="10"/>
      <c r="C176" s="10"/>
      <c r="D176" s="10"/>
      <c r="E176" s="10"/>
      <c r="F176" s="10"/>
      <c r="G176" s="10"/>
      <c r="H176" s="10"/>
      <c r="I176" s="10"/>
      <c r="J176" s="10"/>
      <c r="K176" s="10"/>
      <c r="L176" s="10"/>
      <c r="M176" s="10"/>
      <c r="N176" s="10"/>
      <c r="O176" s="10"/>
      <c r="P176" s="10"/>
    </row>
    <row r="177" spans="1:16" x14ac:dyDescent="0.25">
      <c r="A177" s="10"/>
      <c r="B177" s="10"/>
      <c r="C177" s="10"/>
      <c r="D177" s="10"/>
      <c r="E177" s="10"/>
      <c r="F177" s="10"/>
      <c r="G177" s="10"/>
      <c r="H177" s="10"/>
      <c r="I177" s="10"/>
      <c r="J177" s="10"/>
      <c r="K177" s="10"/>
      <c r="L177" s="10"/>
      <c r="M177" s="10"/>
      <c r="N177" s="10"/>
      <c r="O177" s="10"/>
      <c r="P177" s="10"/>
    </row>
    <row r="178" spans="1:16" x14ac:dyDescent="0.25">
      <c r="A178" s="10"/>
      <c r="B178" s="10"/>
      <c r="C178" s="10"/>
      <c r="D178" s="10"/>
      <c r="E178" s="10"/>
      <c r="F178" s="10"/>
      <c r="G178" s="10"/>
      <c r="H178" s="10"/>
      <c r="I178" s="10"/>
      <c r="J178" s="10"/>
      <c r="K178" s="10"/>
      <c r="L178" s="10"/>
      <c r="M178" s="10"/>
      <c r="N178" s="10"/>
      <c r="O178" s="10"/>
      <c r="P178" s="10"/>
    </row>
    <row r="179" spans="1:16" x14ac:dyDescent="0.25">
      <c r="A179" s="10"/>
      <c r="B179" s="10"/>
      <c r="C179" s="10"/>
      <c r="D179" s="10"/>
      <c r="E179" s="10"/>
      <c r="F179" s="10"/>
      <c r="G179" s="10"/>
      <c r="H179" s="10"/>
      <c r="I179" s="10"/>
      <c r="J179" s="10"/>
      <c r="K179" s="10"/>
      <c r="L179" s="10"/>
      <c r="M179" s="10"/>
      <c r="N179" s="10"/>
      <c r="O179" s="10"/>
      <c r="P179" s="10"/>
    </row>
    <row r="180" spans="1:16" x14ac:dyDescent="0.25">
      <c r="A180" s="10"/>
      <c r="B180" s="10"/>
      <c r="C180" s="10"/>
      <c r="D180" s="10"/>
      <c r="E180" s="10"/>
      <c r="F180" s="10"/>
      <c r="G180" s="10"/>
      <c r="H180" s="10"/>
      <c r="I180" s="10"/>
      <c r="J180" s="10"/>
      <c r="K180" s="10"/>
      <c r="L180" s="10"/>
      <c r="M180" s="10"/>
      <c r="N180" s="10"/>
      <c r="O180" s="10"/>
      <c r="P180" s="10"/>
    </row>
    <row r="181" spans="1:16" x14ac:dyDescent="0.25">
      <c r="A181" s="10"/>
      <c r="B181" s="10"/>
      <c r="C181" s="10"/>
      <c r="D181" s="10"/>
      <c r="E181" s="10"/>
      <c r="F181" s="10"/>
      <c r="G181" s="10"/>
      <c r="H181" s="10"/>
      <c r="I181" s="10"/>
      <c r="J181" s="10"/>
      <c r="K181" s="10"/>
      <c r="L181" s="10"/>
      <c r="M181" s="10"/>
      <c r="N181" s="10"/>
      <c r="O181" s="10"/>
      <c r="P181" s="10"/>
    </row>
    <row r="182" spans="1:16" x14ac:dyDescent="0.25">
      <c r="A182" s="10"/>
      <c r="B182" s="10"/>
      <c r="C182" s="10"/>
      <c r="D182" s="10"/>
      <c r="E182" s="10"/>
      <c r="F182" s="10"/>
      <c r="G182" s="10"/>
      <c r="H182" s="10"/>
      <c r="I182" s="10"/>
      <c r="J182" s="10"/>
      <c r="K182" s="10"/>
      <c r="L182" s="10"/>
      <c r="M182" s="10"/>
      <c r="N182" s="10"/>
      <c r="O182" s="10"/>
      <c r="P182" s="10"/>
    </row>
    <row r="183" spans="1:16" x14ac:dyDescent="0.25">
      <c r="A183" s="10"/>
      <c r="B183" s="10"/>
      <c r="C183" s="10"/>
      <c r="D183" s="10"/>
      <c r="E183" s="10"/>
      <c r="F183" s="10"/>
      <c r="G183" s="10"/>
      <c r="H183" s="10"/>
      <c r="I183" s="10"/>
      <c r="J183" s="10"/>
      <c r="K183" s="10"/>
      <c r="L183" s="10"/>
      <c r="M183" s="10"/>
      <c r="N183" s="10"/>
      <c r="O183" s="10"/>
      <c r="P183" s="10"/>
    </row>
    <row r="184" spans="1:16" x14ac:dyDescent="0.25">
      <c r="A184" s="10"/>
      <c r="B184" s="10"/>
      <c r="C184" s="10"/>
      <c r="D184" s="10"/>
      <c r="E184" s="10"/>
      <c r="F184" s="10"/>
      <c r="G184" s="10"/>
      <c r="H184" s="10"/>
      <c r="I184" s="10"/>
      <c r="J184" s="10"/>
      <c r="K184" s="10"/>
      <c r="L184" s="10"/>
      <c r="M184" s="10"/>
      <c r="N184" s="10"/>
      <c r="O184" s="10"/>
      <c r="P184" s="10"/>
    </row>
    <row r="185" spans="1:16" x14ac:dyDescent="0.25">
      <c r="A185" s="10"/>
      <c r="B185" s="10"/>
      <c r="C185" s="10"/>
      <c r="D185" s="10"/>
      <c r="E185" s="10"/>
      <c r="F185" s="10"/>
      <c r="G185" s="10"/>
      <c r="H185" s="10"/>
      <c r="I185" s="10"/>
      <c r="J185" s="10"/>
      <c r="K185" s="10"/>
      <c r="L185" s="10"/>
      <c r="M185" s="10"/>
      <c r="N185" s="10"/>
      <c r="O185" s="10"/>
      <c r="P185" s="10"/>
    </row>
    <row r="186" spans="1:16" x14ac:dyDescent="0.25">
      <c r="A186" s="10"/>
      <c r="B186" s="10"/>
      <c r="C186" s="10"/>
      <c r="D186" s="10"/>
      <c r="E186" s="10"/>
      <c r="F186" s="10"/>
      <c r="G186" s="10"/>
      <c r="H186" s="10"/>
      <c r="I186" s="10"/>
      <c r="J186" s="10"/>
      <c r="K186" s="10"/>
      <c r="L186" s="10"/>
      <c r="M186" s="10"/>
      <c r="N186" s="10"/>
      <c r="O186" s="10"/>
      <c r="P186" s="10"/>
    </row>
    <row r="187" spans="1:16" x14ac:dyDescent="0.25">
      <c r="A187" s="10"/>
      <c r="B187" s="10"/>
      <c r="C187" s="10"/>
      <c r="D187" s="10"/>
      <c r="E187" s="10"/>
      <c r="F187" s="10"/>
      <c r="G187" s="10"/>
      <c r="H187" s="10"/>
      <c r="I187" s="10"/>
      <c r="J187" s="10"/>
      <c r="K187" s="10"/>
      <c r="L187" s="10"/>
      <c r="M187" s="10"/>
      <c r="N187" s="10"/>
      <c r="O187" s="10"/>
      <c r="P187" s="10"/>
    </row>
    <row r="188" spans="1:16" x14ac:dyDescent="0.25">
      <c r="A188" s="10"/>
      <c r="B188" s="10"/>
      <c r="C188" s="10"/>
      <c r="D188" s="10"/>
      <c r="E188" s="10"/>
      <c r="F188" s="10"/>
      <c r="G188" s="10"/>
      <c r="H188" s="10"/>
      <c r="I188" s="10"/>
      <c r="J188" s="10"/>
      <c r="K188" s="10"/>
      <c r="L188" s="10"/>
      <c r="M188" s="10"/>
      <c r="N188" s="10"/>
      <c r="O188" s="10"/>
      <c r="P188" s="10"/>
    </row>
    <row r="189" spans="1:16" x14ac:dyDescent="0.25">
      <c r="A189" s="10"/>
      <c r="B189" s="10"/>
      <c r="C189" s="10"/>
      <c r="D189" s="10"/>
      <c r="E189" s="10"/>
      <c r="F189" s="10"/>
      <c r="G189" s="10"/>
      <c r="H189" s="10"/>
      <c r="I189" s="10"/>
      <c r="J189" s="10"/>
      <c r="K189" s="10"/>
      <c r="L189" s="10"/>
      <c r="M189" s="10"/>
      <c r="N189" s="10"/>
      <c r="O189" s="10"/>
      <c r="P189" s="10"/>
    </row>
    <row r="190" spans="1:16" x14ac:dyDescent="0.25">
      <c r="A190" s="10"/>
      <c r="B190" s="10"/>
      <c r="C190" s="10"/>
      <c r="D190" s="10"/>
      <c r="E190" s="10"/>
      <c r="F190" s="10"/>
      <c r="G190" s="10"/>
      <c r="H190" s="10"/>
      <c r="I190" s="10"/>
      <c r="J190" s="10"/>
      <c r="K190" s="10"/>
      <c r="L190" s="10"/>
      <c r="M190" s="10"/>
      <c r="N190" s="10"/>
      <c r="O190" s="10"/>
      <c r="P190" s="10"/>
    </row>
    <row r="191" spans="1:16" x14ac:dyDescent="0.25">
      <c r="A191" s="10"/>
      <c r="B191" s="10"/>
      <c r="C191" s="10"/>
      <c r="D191" s="10"/>
      <c r="E191" s="10"/>
      <c r="F191" s="10"/>
      <c r="G191" s="10"/>
      <c r="H191" s="10"/>
      <c r="I191" s="10"/>
      <c r="J191" s="10"/>
      <c r="K191" s="10"/>
      <c r="L191" s="10"/>
      <c r="M191" s="10"/>
      <c r="N191" s="10"/>
      <c r="O191" s="10"/>
      <c r="P191" s="10"/>
    </row>
    <row r="192" spans="1:16" x14ac:dyDescent="0.25">
      <c r="A192" s="10"/>
      <c r="B192" s="10"/>
      <c r="C192" s="10"/>
      <c r="D192" s="10"/>
      <c r="E192" s="10"/>
      <c r="F192" s="10"/>
      <c r="G192" s="10"/>
      <c r="H192" s="10"/>
      <c r="I192" s="10"/>
      <c r="J192" s="10"/>
      <c r="K192" s="10"/>
      <c r="L192" s="10"/>
      <c r="M192" s="10"/>
      <c r="N192" s="10"/>
      <c r="O192" s="10"/>
      <c r="P192" s="10"/>
    </row>
    <row r="193" spans="1:16" x14ac:dyDescent="0.25">
      <c r="A193" s="10"/>
      <c r="B193" s="10"/>
      <c r="C193" s="10"/>
      <c r="D193" s="10"/>
      <c r="E193" s="10"/>
      <c r="F193" s="10"/>
      <c r="G193" s="10"/>
      <c r="H193" s="10"/>
      <c r="I193" s="10"/>
      <c r="J193" s="10"/>
      <c r="K193" s="10"/>
      <c r="L193" s="10"/>
      <c r="M193" s="10"/>
      <c r="N193" s="10"/>
      <c r="O193" s="10"/>
      <c r="P193" s="10"/>
    </row>
    <row r="194" spans="1:16" x14ac:dyDescent="0.25">
      <c r="A194" s="10"/>
      <c r="B194" s="10"/>
      <c r="C194" s="10"/>
      <c r="D194" s="10"/>
      <c r="E194" s="10"/>
      <c r="F194" s="10"/>
      <c r="G194" s="10"/>
      <c r="H194" s="10"/>
      <c r="I194" s="10"/>
      <c r="J194" s="10"/>
      <c r="K194" s="10"/>
      <c r="L194" s="10"/>
      <c r="M194" s="10"/>
      <c r="N194" s="10"/>
      <c r="O194" s="10"/>
      <c r="P194" s="10"/>
    </row>
    <row r="195" spans="1:16" x14ac:dyDescent="0.25">
      <c r="A195" s="10"/>
      <c r="B195" s="10"/>
      <c r="C195" s="10"/>
      <c r="D195" s="10"/>
      <c r="E195" s="10"/>
      <c r="F195" s="10"/>
      <c r="G195" s="10"/>
      <c r="H195" s="10"/>
      <c r="I195" s="10"/>
      <c r="J195" s="10"/>
      <c r="K195" s="10"/>
      <c r="L195" s="10"/>
      <c r="M195" s="10"/>
      <c r="N195" s="10"/>
      <c r="O195" s="10"/>
      <c r="P195" s="10"/>
    </row>
    <row r="196" spans="1:16" x14ac:dyDescent="0.25">
      <c r="A196" s="10"/>
      <c r="B196" s="10"/>
      <c r="C196" s="10"/>
      <c r="D196" s="10"/>
      <c r="E196" s="10"/>
      <c r="F196" s="10"/>
      <c r="G196" s="10"/>
      <c r="H196" s="10"/>
      <c r="I196" s="10"/>
      <c r="J196" s="10"/>
      <c r="K196" s="10"/>
      <c r="L196" s="10"/>
      <c r="M196" s="10"/>
      <c r="N196" s="10"/>
      <c r="O196" s="10"/>
      <c r="P196" s="10"/>
    </row>
    <row r="197" spans="1:16" x14ac:dyDescent="0.25">
      <c r="A197" s="10"/>
      <c r="B197" s="10"/>
      <c r="C197" s="10"/>
      <c r="D197" s="10"/>
      <c r="E197" s="10"/>
      <c r="F197" s="10"/>
      <c r="G197" s="10"/>
      <c r="H197" s="10"/>
      <c r="I197" s="10"/>
      <c r="J197" s="10"/>
      <c r="K197" s="10"/>
      <c r="L197" s="10"/>
      <c r="M197" s="10"/>
      <c r="N197" s="10"/>
      <c r="O197" s="10"/>
      <c r="P197" s="10"/>
    </row>
    <row r="198" spans="1:16" x14ac:dyDescent="0.25">
      <c r="A198" s="10"/>
      <c r="B198" s="10"/>
      <c r="C198" s="10"/>
      <c r="D198" s="10"/>
      <c r="E198" s="10"/>
      <c r="F198" s="10"/>
      <c r="G198" s="10"/>
      <c r="H198" s="10"/>
      <c r="I198" s="10"/>
      <c r="J198" s="10"/>
      <c r="K198" s="10"/>
      <c r="L198" s="10"/>
      <c r="M198" s="10"/>
      <c r="N198" s="10"/>
      <c r="O198" s="10"/>
      <c r="P198" s="10"/>
    </row>
    <row r="199" spans="1:16" x14ac:dyDescent="0.25">
      <c r="A199" s="10"/>
      <c r="B199" s="10"/>
      <c r="C199" s="10"/>
      <c r="D199" s="10"/>
      <c r="E199" s="10"/>
      <c r="F199" s="10"/>
      <c r="G199" s="10"/>
      <c r="H199" s="10"/>
      <c r="I199" s="10"/>
      <c r="J199" s="10"/>
      <c r="K199" s="10"/>
      <c r="L199" s="10"/>
      <c r="M199" s="10"/>
      <c r="N199" s="10"/>
      <c r="O199" s="10"/>
      <c r="P199" s="10"/>
    </row>
    <row r="200" spans="1:16" x14ac:dyDescent="0.25">
      <c r="A200" s="10"/>
      <c r="B200" s="10"/>
      <c r="C200" s="10"/>
      <c r="D200" s="10"/>
      <c r="E200" s="10"/>
      <c r="F200" s="10"/>
      <c r="G200" s="10"/>
      <c r="H200" s="10"/>
      <c r="I200" s="10"/>
      <c r="J200" s="10"/>
      <c r="K200" s="10"/>
      <c r="L200" s="10"/>
      <c r="M200" s="10"/>
      <c r="N200" s="10"/>
      <c r="O200" s="10"/>
      <c r="P200" s="10"/>
    </row>
    <row r="201" spans="1:16" x14ac:dyDescent="0.25">
      <c r="A201" s="10"/>
      <c r="B201" s="10"/>
      <c r="C201" s="10"/>
      <c r="D201" s="10"/>
      <c r="E201" s="10"/>
      <c r="F201" s="10"/>
      <c r="G201" s="10"/>
      <c r="H201" s="10"/>
      <c r="I201" s="10"/>
      <c r="J201" s="10"/>
      <c r="K201" s="10"/>
      <c r="L201" s="10"/>
      <c r="M201" s="10"/>
      <c r="N201" s="10"/>
      <c r="O201" s="10"/>
      <c r="P201" s="10"/>
    </row>
    <row r="202" spans="1:16" x14ac:dyDescent="0.25">
      <c r="A202" s="10"/>
      <c r="B202" s="10"/>
      <c r="C202" s="10"/>
      <c r="D202" s="10"/>
      <c r="E202" s="10"/>
      <c r="F202" s="10"/>
      <c r="G202" s="10"/>
      <c r="H202" s="10"/>
      <c r="I202" s="10"/>
      <c r="J202" s="10"/>
      <c r="K202" s="10"/>
      <c r="L202" s="10"/>
      <c r="M202" s="10"/>
      <c r="N202" s="10"/>
      <c r="O202" s="10"/>
      <c r="P202" s="10"/>
    </row>
    <row r="203" spans="1:16" x14ac:dyDescent="0.25">
      <c r="A203" s="10"/>
      <c r="B203" s="10"/>
      <c r="C203" s="10"/>
      <c r="D203" s="10"/>
      <c r="E203" s="10"/>
      <c r="F203" s="10"/>
      <c r="G203" s="10"/>
      <c r="H203" s="10"/>
      <c r="I203" s="10"/>
      <c r="J203" s="10"/>
      <c r="K203" s="10"/>
      <c r="L203" s="10"/>
      <c r="M203" s="10"/>
      <c r="N203" s="10"/>
      <c r="O203" s="10"/>
      <c r="P203" s="10"/>
    </row>
    <row r="204" spans="1:16" x14ac:dyDescent="0.25">
      <c r="A204" s="10"/>
      <c r="B204" s="10"/>
      <c r="C204" s="10"/>
      <c r="D204" s="10"/>
      <c r="E204" s="10"/>
      <c r="F204" s="10"/>
      <c r="G204" s="10"/>
      <c r="H204" s="10"/>
      <c r="I204" s="10"/>
      <c r="J204" s="10"/>
      <c r="K204" s="10"/>
      <c r="L204" s="10"/>
      <c r="M204" s="10"/>
      <c r="N204" s="10"/>
      <c r="O204" s="10"/>
      <c r="P204" s="10"/>
    </row>
    <row r="205" spans="1:16" x14ac:dyDescent="0.25">
      <c r="A205" s="10"/>
      <c r="B205" s="10"/>
      <c r="C205" s="10"/>
      <c r="D205" s="10"/>
      <c r="E205" s="10"/>
      <c r="F205" s="10"/>
      <c r="G205" s="10"/>
      <c r="H205" s="10"/>
      <c r="I205" s="10"/>
      <c r="J205" s="10"/>
      <c r="K205" s="10"/>
      <c r="L205" s="10"/>
      <c r="M205" s="10"/>
      <c r="N205" s="10"/>
      <c r="O205" s="10"/>
      <c r="P205" s="10"/>
    </row>
    <row r="206" spans="1:16" x14ac:dyDescent="0.25">
      <c r="A206" s="10"/>
      <c r="B206" s="10"/>
      <c r="C206" s="10"/>
      <c r="D206" s="10"/>
      <c r="E206" s="10"/>
      <c r="F206" s="10"/>
      <c r="G206" s="10"/>
      <c r="H206" s="10"/>
      <c r="I206" s="10"/>
      <c r="J206" s="10"/>
      <c r="K206" s="10"/>
      <c r="L206" s="10"/>
      <c r="M206" s="10"/>
      <c r="N206" s="10"/>
      <c r="O206" s="10"/>
      <c r="P206" s="10"/>
    </row>
    <row r="207" spans="1:16" x14ac:dyDescent="0.25">
      <c r="A207" s="10"/>
      <c r="B207" s="10"/>
      <c r="C207" s="10"/>
      <c r="D207" s="10"/>
      <c r="E207" s="10"/>
      <c r="F207" s="10"/>
      <c r="G207" s="10"/>
      <c r="H207" s="10"/>
      <c r="I207" s="10"/>
      <c r="J207" s="10"/>
      <c r="K207" s="10"/>
      <c r="L207" s="10"/>
      <c r="M207" s="10"/>
      <c r="N207" s="10"/>
      <c r="O207" s="10"/>
      <c r="P207" s="10"/>
    </row>
    <row r="208" spans="1:16" x14ac:dyDescent="0.25">
      <c r="A208" s="10"/>
      <c r="B208" s="10"/>
      <c r="C208" s="10"/>
      <c r="D208" s="10"/>
      <c r="E208" s="10"/>
      <c r="F208" s="10"/>
      <c r="G208" s="10"/>
      <c r="H208" s="10"/>
      <c r="I208" s="10"/>
      <c r="J208" s="10"/>
      <c r="K208" s="10"/>
      <c r="L208" s="10"/>
      <c r="M208" s="10"/>
      <c r="N208" s="10"/>
      <c r="O208" s="10"/>
      <c r="P208" s="10"/>
    </row>
    <row r="209" spans="1:16" x14ac:dyDescent="0.25">
      <c r="A209" s="10"/>
      <c r="B209" s="10"/>
      <c r="C209" s="10"/>
      <c r="D209" s="10"/>
      <c r="E209" s="10"/>
      <c r="F209" s="10"/>
      <c r="G209" s="10"/>
      <c r="H209" s="10"/>
      <c r="I209" s="10"/>
      <c r="J209" s="10"/>
      <c r="K209" s="10"/>
      <c r="L209" s="10"/>
      <c r="M209" s="10"/>
      <c r="N209" s="10"/>
      <c r="O209" s="10"/>
      <c r="P209" s="10"/>
    </row>
    <row r="210" spans="1:16" x14ac:dyDescent="0.25">
      <c r="A210" s="10"/>
      <c r="B210" s="10"/>
      <c r="C210" s="10"/>
      <c r="D210" s="10"/>
      <c r="E210" s="10"/>
      <c r="F210" s="10"/>
      <c r="G210" s="10"/>
      <c r="H210" s="10"/>
      <c r="I210" s="10"/>
      <c r="J210" s="10"/>
      <c r="K210" s="10"/>
      <c r="L210" s="10"/>
      <c r="M210" s="10"/>
      <c r="N210" s="10"/>
      <c r="O210" s="10"/>
      <c r="P210" s="10"/>
    </row>
    <row r="211" spans="1:16" x14ac:dyDescent="0.25">
      <c r="A211" s="10"/>
      <c r="B211" s="10"/>
      <c r="C211" s="10"/>
      <c r="D211" s="10"/>
      <c r="E211" s="10"/>
      <c r="F211" s="10"/>
      <c r="G211" s="10"/>
      <c r="H211" s="10"/>
      <c r="I211" s="10"/>
      <c r="J211" s="10"/>
      <c r="K211" s="10"/>
      <c r="L211" s="10"/>
      <c r="M211" s="10"/>
      <c r="N211" s="10"/>
      <c r="O211" s="10"/>
      <c r="P211" s="10"/>
    </row>
    <row r="212" spans="1:16" x14ac:dyDescent="0.25">
      <c r="A212" s="10"/>
      <c r="B212" s="10"/>
      <c r="C212" s="10"/>
      <c r="D212" s="10"/>
      <c r="E212" s="10"/>
      <c r="F212" s="10"/>
      <c r="G212" s="10"/>
      <c r="H212" s="10"/>
      <c r="I212" s="10"/>
      <c r="J212" s="10"/>
      <c r="K212" s="10"/>
      <c r="L212" s="10"/>
      <c r="M212" s="10"/>
      <c r="N212" s="10"/>
      <c r="O212" s="10"/>
      <c r="P212" s="10"/>
    </row>
    <row r="213" spans="1:16" x14ac:dyDescent="0.25">
      <c r="A213" s="10"/>
      <c r="B213" s="10"/>
      <c r="C213" s="10"/>
      <c r="D213" s="10"/>
      <c r="E213" s="10"/>
      <c r="F213" s="10"/>
      <c r="G213" s="10"/>
      <c r="H213" s="10"/>
      <c r="I213" s="10"/>
      <c r="J213" s="10"/>
      <c r="K213" s="10"/>
      <c r="L213" s="10"/>
      <c r="M213" s="10"/>
      <c r="N213" s="10"/>
      <c r="O213" s="10"/>
      <c r="P213" s="10"/>
    </row>
    <row r="214" spans="1:16" x14ac:dyDescent="0.25">
      <c r="A214" s="10"/>
      <c r="B214" s="10"/>
      <c r="C214" s="10"/>
      <c r="D214" s="10"/>
      <c r="E214" s="10"/>
      <c r="F214" s="10"/>
      <c r="G214" s="10"/>
      <c r="H214" s="10"/>
      <c r="I214" s="10"/>
      <c r="J214" s="10"/>
      <c r="K214" s="10"/>
      <c r="L214" s="10"/>
      <c r="M214" s="10"/>
      <c r="N214" s="10"/>
      <c r="O214" s="10"/>
      <c r="P214" s="10"/>
    </row>
    <row r="215" spans="1:16" x14ac:dyDescent="0.25">
      <c r="A215" s="10"/>
      <c r="B215" s="10"/>
      <c r="C215" s="10"/>
      <c r="D215" s="10"/>
      <c r="E215" s="10"/>
      <c r="F215" s="10"/>
      <c r="G215" s="10"/>
      <c r="H215" s="10"/>
      <c r="I215" s="10"/>
      <c r="J215" s="10"/>
      <c r="K215" s="10"/>
      <c r="L215" s="10"/>
      <c r="M215" s="10"/>
      <c r="N215" s="10"/>
      <c r="O215" s="10"/>
      <c r="P215" s="10"/>
    </row>
    <row r="216" spans="1:16" x14ac:dyDescent="0.25">
      <c r="A216" s="10"/>
      <c r="B216" s="10"/>
      <c r="C216" s="10"/>
      <c r="D216" s="10"/>
      <c r="E216" s="10"/>
      <c r="F216" s="10"/>
      <c r="G216" s="10"/>
      <c r="H216" s="10"/>
      <c r="I216" s="10"/>
      <c r="J216" s="10"/>
      <c r="K216" s="10"/>
      <c r="L216" s="10"/>
      <c r="M216" s="10"/>
      <c r="N216" s="10"/>
      <c r="O216" s="10"/>
      <c r="P216" s="10"/>
    </row>
    <row r="217" spans="1:16" x14ac:dyDescent="0.25">
      <c r="A217" s="10"/>
      <c r="B217" s="10"/>
      <c r="C217" s="10"/>
      <c r="D217" s="10"/>
      <c r="E217" s="10"/>
      <c r="F217" s="10"/>
      <c r="G217" s="10"/>
      <c r="H217" s="10"/>
      <c r="I217" s="10"/>
      <c r="J217" s="10"/>
      <c r="K217" s="10"/>
      <c r="L217" s="10"/>
      <c r="M217" s="10"/>
      <c r="N217" s="10"/>
      <c r="O217" s="10"/>
      <c r="P217" s="10"/>
    </row>
    <row r="218" spans="1:16" x14ac:dyDescent="0.25">
      <c r="A218" s="10"/>
      <c r="B218" s="10"/>
      <c r="C218" s="10"/>
      <c r="D218" s="10"/>
      <c r="E218" s="10"/>
      <c r="F218" s="10"/>
      <c r="G218" s="10"/>
      <c r="H218" s="10"/>
      <c r="I218" s="10"/>
      <c r="J218" s="10"/>
      <c r="K218" s="10"/>
      <c r="L218" s="10"/>
      <c r="M218" s="10"/>
      <c r="N218" s="10"/>
      <c r="O218" s="10"/>
      <c r="P218" s="10"/>
    </row>
    <row r="219" spans="1:16" x14ac:dyDescent="0.25">
      <c r="A219" s="10"/>
      <c r="B219" s="10"/>
      <c r="C219" s="10"/>
      <c r="D219" s="10"/>
      <c r="E219" s="10"/>
      <c r="F219" s="10"/>
      <c r="G219" s="10"/>
      <c r="H219" s="10"/>
      <c r="I219" s="10"/>
      <c r="J219" s="10"/>
      <c r="K219" s="10"/>
      <c r="L219" s="10"/>
      <c r="M219" s="10"/>
      <c r="N219" s="10"/>
      <c r="O219" s="10"/>
      <c r="P219" s="10"/>
    </row>
    <row r="220" spans="1:16" x14ac:dyDescent="0.25">
      <c r="A220" s="10"/>
      <c r="B220" s="10"/>
      <c r="C220" s="10"/>
      <c r="D220" s="10"/>
      <c r="E220" s="10"/>
      <c r="F220" s="10"/>
      <c r="G220" s="10"/>
      <c r="H220" s="10"/>
      <c r="I220" s="10"/>
      <c r="J220" s="10"/>
      <c r="K220" s="10"/>
      <c r="L220" s="10"/>
      <c r="M220" s="10"/>
      <c r="N220" s="10"/>
      <c r="O220" s="10"/>
      <c r="P220" s="10"/>
    </row>
    <row r="221" spans="1:16" x14ac:dyDescent="0.25">
      <c r="A221" s="10"/>
      <c r="B221" s="10"/>
      <c r="C221" s="10"/>
      <c r="D221" s="10"/>
      <c r="E221" s="10"/>
      <c r="F221" s="10"/>
      <c r="G221" s="10"/>
      <c r="H221" s="10"/>
      <c r="I221" s="10"/>
      <c r="J221" s="10"/>
      <c r="K221" s="10"/>
      <c r="L221" s="10"/>
      <c r="M221" s="10"/>
      <c r="N221" s="10"/>
      <c r="O221" s="10"/>
      <c r="P221" s="10"/>
    </row>
    <row r="222" spans="1:16" x14ac:dyDescent="0.25">
      <c r="A222" s="10"/>
      <c r="B222" s="10"/>
      <c r="C222" s="10"/>
      <c r="D222" s="10"/>
      <c r="E222" s="10"/>
      <c r="F222" s="10"/>
      <c r="G222" s="10"/>
      <c r="H222" s="10"/>
      <c r="I222" s="10"/>
      <c r="J222" s="10"/>
      <c r="K222" s="10"/>
      <c r="L222" s="10"/>
      <c r="M222" s="10"/>
      <c r="N222" s="10"/>
      <c r="O222" s="10"/>
      <c r="P222" s="10"/>
    </row>
    <row r="223" spans="1:16" x14ac:dyDescent="0.25">
      <c r="A223" s="10"/>
      <c r="B223" s="10"/>
      <c r="C223" s="10"/>
      <c r="D223" s="10"/>
      <c r="E223" s="10"/>
      <c r="F223" s="10"/>
      <c r="G223" s="10"/>
      <c r="H223" s="10"/>
      <c r="I223" s="10"/>
      <c r="J223" s="10"/>
      <c r="K223" s="10"/>
      <c r="L223" s="10"/>
      <c r="M223" s="10"/>
      <c r="N223" s="10"/>
      <c r="O223" s="10"/>
      <c r="P223" s="10"/>
    </row>
    <row r="224" spans="1:16" x14ac:dyDescent="0.25">
      <c r="A224" s="10"/>
      <c r="B224" s="10"/>
      <c r="C224" s="10"/>
      <c r="D224" s="10"/>
      <c r="E224" s="10"/>
      <c r="F224" s="10"/>
      <c r="G224" s="10"/>
      <c r="H224" s="10"/>
      <c r="I224" s="10"/>
      <c r="J224" s="10"/>
      <c r="K224" s="10"/>
      <c r="L224" s="10"/>
      <c r="M224" s="10"/>
      <c r="N224" s="10"/>
      <c r="O224" s="10"/>
      <c r="P224" s="10"/>
    </row>
    <row r="225" spans="1:16" x14ac:dyDescent="0.25">
      <c r="A225" s="10"/>
      <c r="B225" s="10"/>
      <c r="C225" s="10"/>
      <c r="D225" s="10"/>
      <c r="E225" s="10"/>
      <c r="F225" s="10"/>
      <c r="G225" s="10"/>
      <c r="H225" s="10"/>
      <c r="I225" s="10"/>
      <c r="J225" s="10"/>
      <c r="K225" s="10"/>
      <c r="L225" s="10"/>
      <c r="M225" s="10"/>
      <c r="N225" s="10"/>
      <c r="O225" s="10"/>
      <c r="P225" s="10"/>
    </row>
    <row r="226" spans="1:16" x14ac:dyDescent="0.25">
      <c r="A226" s="10"/>
      <c r="B226" s="10"/>
      <c r="C226" s="10"/>
      <c r="D226" s="10"/>
      <c r="E226" s="10"/>
      <c r="F226" s="10"/>
      <c r="G226" s="10"/>
      <c r="H226" s="10"/>
      <c r="I226" s="10"/>
      <c r="J226" s="10"/>
      <c r="K226" s="10"/>
      <c r="L226" s="10"/>
      <c r="M226" s="10"/>
      <c r="N226" s="10"/>
      <c r="O226" s="10"/>
      <c r="P226" s="10"/>
    </row>
    <row r="227" spans="1:16" x14ac:dyDescent="0.25">
      <c r="A227" s="10"/>
      <c r="B227" s="10"/>
      <c r="C227" s="10"/>
      <c r="D227" s="10"/>
      <c r="E227" s="10"/>
      <c r="F227" s="10"/>
      <c r="G227" s="10"/>
      <c r="H227" s="10"/>
      <c r="I227" s="10"/>
      <c r="J227" s="10"/>
      <c r="K227" s="10"/>
      <c r="L227" s="10"/>
      <c r="M227" s="10"/>
      <c r="N227" s="10"/>
      <c r="O227" s="10"/>
      <c r="P227" s="10"/>
    </row>
    <row r="228" spans="1:16" x14ac:dyDescent="0.25">
      <c r="A228" s="10"/>
      <c r="B228" s="10"/>
      <c r="C228" s="10"/>
      <c r="D228" s="10"/>
      <c r="E228" s="10"/>
      <c r="F228" s="10"/>
      <c r="G228" s="10"/>
      <c r="H228" s="10"/>
      <c r="I228" s="10"/>
      <c r="J228" s="10"/>
      <c r="K228" s="10"/>
      <c r="L228" s="10"/>
      <c r="M228" s="10"/>
      <c r="N228" s="10"/>
      <c r="O228" s="10"/>
      <c r="P228" s="10"/>
    </row>
    <row r="229" spans="1:16" x14ac:dyDescent="0.25">
      <c r="A229" s="10"/>
      <c r="B229" s="10"/>
      <c r="C229" s="10"/>
      <c r="D229" s="10"/>
      <c r="E229" s="10"/>
      <c r="F229" s="10"/>
      <c r="G229" s="10"/>
      <c r="H229" s="10"/>
      <c r="I229" s="10"/>
      <c r="J229" s="10"/>
      <c r="K229" s="10"/>
      <c r="L229" s="10"/>
      <c r="M229" s="10"/>
      <c r="N229" s="10"/>
      <c r="O229" s="10"/>
      <c r="P229" s="10"/>
    </row>
    <row r="230" spans="1:16" x14ac:dyDescent="0.25">
      <c r="A230" s="10"/>
      <c r="B230" s="10"/>
      <c r="C230" s="10"/>
      <c r="D230" s="10"/>
      <c r="E230" s="10"/>
      <c r="F230" s="10"/>
      <c r="G230" s="10"/>
      <c r="H230" s="10"/>
      <c r="I230" s="10"/>
      <c r="J230" s="10"/>
      <c r="K230" s="10"/>
      <c r="L230" s="10"/>
      <c r="M230" s="10"/>
      <c r="N230" s="10"/>
      <c r="O230" s="10"/>
      <c r="P230" s="10"/>
    </row>
    <row r="231" spans="1:16" x14ac:dyDescent="0.25">
      <c r="A231" s="10"/>
      <c r="B231" s="10"/>
      <c r="C231" s="10"/>
      <c r="D231" s="10"/>
      <c r="E231" s="10"/>
      <c r="F231" s="10"/>
      <c r="G231" s="10"/>
      <c r="H231" s="10"/>
      <c r="I231" s="10"/>
      <c r="J231" s="10"/>
      <c r="K231" s="10"/>
      <c r="L231" s="10"/>
      <c r="M231" s="10"/>
      <c r="N231" s="10"/>
      <c r="O231" s="10"/>
      <c r="P231" s="10"/>
    </row>
    <row r="232" spans="1:16" x14ac:dyDescent="0.25">
      <c r="A232" s="10"/>
      <c r="B232" s="10"/>
      <c r="C232" s="10"/>
      <c r="D232" s="10"/>
      <c r="E232" s="10"/>
      <c r="F232" s="10"/>
      <c r="G232" s="10"/>
      <c r="H232" s="10"/>
      <c r="I232" s="10"/>
      <c r="J232" s="10"/>
      <c r="K232" s="10"/>
      <c r="L232" s="10"/>
      <c r="M232" s="10"/>
      <c r="N232" s="10"/>
      <c r="O232" s="10"/>
      <c r="P232" s="10"/>
    </row>
    <row r="233" spans="1:16" x14ac:dyDescent="0.25">
      <c r="A233" s="10"/>
      <c r="B233" s="10"/>
      <c r="C233" s="10"/>
      <c r="D233" s="10"/>
      <c r="E233" s="10"/>
      <c r="F233" s="10"/>
      <c r="G233" s="10"/>
      <c r="H233" s="10"/>
      <c r="I233" s="10"/>
      <c r="J233" s="10"/>
      <c r="K233" s="10"/>
      <c r="L233" s="10"/>
      <c r="M233" s="10"/>
      <c r="N233" s="10"/>
      <c r="O233" s="10"/>
      <c r="P233" s="10"/>
    </row>
    <row r="234" spans="1:16" x14ac:dyDescent="0.25">
      <c r="A234" s="10"/>
      <c r="B234" s="10"/>
      <c r="C234" s="10"/>
      <c r="D234" s="10"/>
      <c r="E234" s="10"/>
      <c r="F234" s="10"/>
      <c r="G234" s="10"/>
      <c r="H234" s="10"/>
      <c r="I234" s="10"/>
      <c r="J234" s="10"/>
      <c r="K234" s="10"/>
      <c r="L234" s="10"/>
      <c r="M234" s="10"/>
      <c r="N234" s="10"/>
      <c r="O234" s="10"/>
      <c r="P234" s="10"/>
    </row>
    <row r="235" spans="1:16" x14ac:dyDescent="0.25">
      <c r="A235" s="10"/>
      <c r="B235" s="10"/>
      <c r="C235" s="10"/>
      <c r="D235" s="10"/>
      <c r="E235" s="10"/>
      <c r="F235" s="10"/>
      <c r="G235" s="10"/>
      <c r="H235" s="10"/>
      <c r="I235" s="10"/>
      <c r="J235" s="10"/>
      <c r="K235" s="10"/>
      <c r="L235" s="10"/>
      <c r="M235" s="10"/>
      <c r="N235" s="10"/>
      <c r="O235" s="10"/>
      <c r="P235" s="10"/>
    </row>
    <row r="236" spans="1:16" x14ac:dyDescent="0.25">
      <c r="A236" s="10"/>
      <c r="B236" s="10"/>
      <c r="C236" s="10"/>
      <c r="D236" s="10"/>
      <c r="E236" s="10"/>
      <c r="F236" s="10"/>
      <c r="G236" s="10"/>
      <c r="H236" s="10"/>
      <c r="I236" s="10"/>
      <c r="J236" s="10"/>
      <c r="K236" s="10"/>
      <c r="L236" s="10"/>
      <c r="M236" s="10"/>
      <c r="N236" s="10"/>
      <c r="O236" s="10"/>
      <c r="P236" s="10"/>
    </row>
    <row r="237" spans="1:16" x14ac:dyDescent="0.25">
      <c r="A237" s="10"/>
      <c r="B237" s="10"/>
      <c r="C237" s="10"/>
      <c r="D237" s="10"/>
      <c r="E237" s="10"/>
      <c r="F237" s="10"/>
      <c r="G237" s="10"/>
      <c r="H237" s="10"/>
      <c r="I237" s="10"/>
      <c r="J237" s="10"/>
      <c r="K237" s="10"/>
      <c r="L237" s="10"/>
      <c r="M237" s="10"/>
      <c r="N237" s="10"/>
      <c r="O237" s="10"/>
      <c r="P237" s="10"/>
    </row>
    <row r="238" spans="1:16" x14ac:dyDescent="0.25">
      <c r="A238" s="10"/>
      <c r="B238" s="10"/>
      <c r="C238" s="10"/>
      <c r="D238" s="10"/>
      <c r="E238" s="10"/>
      <c r="F238" s="10"/>
      <c r="G238" s="10"/>
      <c r="H238" s="10"/>
      <c r="I238" s="10"/>
      <c r="J238" s="10"/>
      <c r="K238" s="10"/>
      <c r="L238" s="10"/>
      <c r="M238" s="10"/>
      <c r="N238" s="10"/>
      <c r="O238" s="10"/>
      <c r="P238" s="10"/>
    </row>
    <row r="239" spans="1:16" x14ac:dyDescent="0.25">
      <c r="A239" s="10"/>
      <c r="B239" s="10"/>
      <c r="C239" s="10"/>
      <c r="D239" s="10"/>
      <c r="E239" s="10"/>
      <c r="F239" s="10"/>
      <c r="G239" s="10"/>
      <c r="H239" s="10"/>
      <c r="I239" s="10"/>
      <c r="J239" s="10"/>
      <c r="K239" s="10"/>
      <c r="L239" s="10"/>
      <c r="M239" s="10"/>
      <c r="N239" s="10"/>
      <c r="O239" s="10"/>
      <c r="P239" s="10"/>
    </row>
    <row r="240" spans="1:16" x14ac:dyDescent="0.25">
      <c r="A240" s="10"/>
      <c r="B240" s="10"/>
      <c r="C240" s="10"/>
      <c r="D240" s="10"/>
      <c r="E240" s="10"/>
      <c r="F240" s="10"/>
      <c r="G240" s="10"/>
      <c r="H240" s="10"/>
      <c r="I240" s="10"/>
      <c r="J240" s="10"/>
      <c r="K240" s="10"/>
      <c r="L240" s="10"/>
      <c r="M240" s="10"/>
      <c r="N240" s="10"/>
      <c r="O240" s="10"/>
      <c r="P240" s="10"/>
    </row>
    <row r="241" spans="1:16" x14ac:dyDescent="0.25">
      <c r="A241" s="10"/>
      <c r="B241" s="10"/>
      <c r="C241" s="10"/>
      <c r="D241" s="10"/>
      <c r="E241" s="10"/>
      <c r="F241" s="10"/>
      <c r="G241" s="10"/>
      <c r="H241" s="10"/>
      <c r="I241" s="10"/>
      <c r="J241" s="10"/>
      <c r="K241" s="10"/>
      <c r="L241" s="10"/>
      <c r="M241" s="10"/>
      <c r="N241" s="10"/>
      <c r="O241" s="10"/>
      <c r="P241" s="10"/>
    </row>
    <row r="242" spans="1:16" x14ac:dyDescent="0.25">
      <c r="A242" s="10"/>
      <c r="B242" s="10"/>
      <c r="C242" s="10"/>
      <c r="D242" s="10"/>
      <c r="E242" s="10"/>
      <c r="F242" s="10"/>
      <c r="G242" s="10"/>
      <c r="H242" s="10"/>
      <c r="I242" s="10"/>
      <c r="J242" s="10"/>
      <c r="K242" s="10"/>
      <c r="L242" s="10"/>
      <c r="M242" s="10"/>
      <c r="N242" s="10"/>
      <c r="O242" s="10"/>
      <c r="P242" s="10"/>
    </row>
    <row r="243" spans="1:16" x14ac:dyDescent="0.25">
      <c r="A243" s="10"/>
      <c r="B243" s="10"/>
      <c r="C243" s="10"/>
      <c r="D243" s="10"/>
      <c r="E243" s="10"/>
      <c r="F243" s="10"/>
      <c r="G243" s="10"/>
      <c r="H243" s="10"/>
      <c r="I243" s="10"/>
      <c r="J243" s="10"/>
      <c r="K243" s="10"/>
      <c r="L243" s="10"/>
      <c r="M243" s="10"/>
      <c r="N243" s="10"/>
      <c r="O243" s="10"/>
      <c r="P243" s="10"/>
    </row>
    <row r="244" spans="1:16" x14ac:dyDescent="0.25">
      <c r="A244" s="10"/>
      <c r="B244" s="10"/>
      <c r="C244" s="10"/>
      <c r="D244" s="10"/>
      <c r="E244" s="10"/>
      <c r="F244" s="10"/>
      <c r="G244" s="10"/>
      <c r="H244" s="10"/>
      <c r="I244" s="10"/>
      <c r="J244" s="10"/>
      <c r="K244" s="10"/>
      <c r="L244" s="10"/>
      <c r="M244" s="10"/>
      <c r="N244" s="10"/>
      <c r="O244" s="10"/>
      <c r="P244" s="10"/>
    </row>
    <row r="245" spans="1:16" x14ac:dyDescent="0.25">
      <c r="A245" s="10"/>
      <c r="B245" s="10"/>
      <c r="C245" s="10"/>
      <c r="D245" s="10"/>
      <c r="E245" s="10"/>
      <c r="F245" s="10"/>
      <c r="G245" s="10"/>
      <c r="H245" s="10"/>
      <c r="I245" s="10"/>
      <c r="J245" s="10"/>
      <c r="K245" s="10"/>
      <c r="L245" s="10"/>
      <c r="M245" s="10"/>
      <c r="N245" s="10"/>
      <c r="O245" s="10"/>
      <c r="P245" s="10"/>
    </row>
    <row r="246" spans="1:16" x14ac:dyDescent="0.25">
      <c r="A246" s="10"/>
      <c r="B246" s="10"/>
      <c r="C246" s="10"/>
      <c r="D246" s="10"/>
      <c r="E246" s="10"/>
      <c r="F246" s="10"/>
      <c r="G246" s="10"/>
      <c r="H246" s="10"/>
      <c r="I246" s="10"/>
      <c r="J246" s="10"/>
      <c r="K246" s="10"/>
      <c r="L246" s="10"/>
      <c r="M246" s="10"/>
      <c r="N246" s="10"/>
      <c r="O246" s="10"/>
      <c r="P246" s="10"/>
    </row>
    <row r="247" spans="1:16" x14ac:dyDescent="0.25">
      <c r="A247" s="10"/>
      <c r="B247" s="10"/>
      <c r="C247" s="10"/>
      <c r="D247" s="10"/>
      <c r="E247" s="10"/>
      <c r="F247" s="10"/>
      <c r="G247" s="10"/>
      <c r="H247" s="10"/>
      <c r="I247" s="10"/>
      <c r="J247" s="10"/>
      <c r="K247" s="10"/>
      <c r="L247" s="10"/>
      <c r="M247" s="10"/>
      <c r="N247" s="10"/>
      <c r="O247" s="10"/>
      <c r="P247" s="10"/>
    </row>
    <row r="248" spans="1:16" x14ac:dyDescent="0.25">
      <c r="A248" s="10"/>
      <c r="B248" s="10"/>
      <c r="C248" s="10"/>
      <c r="D248" s="10"/>
      <c r="E248" s="10"/>
      <c r="F248" s="10"/>
      <c r="G248" s="10"/>
      <c r="H248" s="10"/>
      <c r="I248" s="10"/>
      <c r="J248" s="10"/>
      <c r="K248" s="10"/>
      <c r="L248" s="10"/>
      <c r="M248" s="10"/>
      <c r="N248" s="10"/>
      <c r="O248" s="10"/>
      <c r="P248" s="10"/>
    </row>
    <row r="249" spans="1:16" x14ac:dyDescent="0.25">
      <c r="A249" s="10"/>
      <c r="B249" s="10"/>
      <c r="C249" s="10"/>
      <c r="D249" s="10"/>
      <c r="E249" s="10"/>
      <c r="F249" s="10"/>
      <c r="G249" s="10"/>
      <c r="H249" s="10"/>
      <c r="I249" s="10"/>
      <c r="J249" s="10"/>
      <c r="K249" s="10"/>
      <c r="L249" s="10"/>
      <c r="M249" s="10"/>
      <c r="N249" s="10"/>
      <c r="O249" s="10"/>
      <c r="P249" s="10"/>
    </row>
    <row r="250" spans="1:16" x14ac:dyDescent="0.25">
      <c r="A250" s="10"/>
      <c r="B250" s="10"/>
      <c r="C250" s="10"/>
      <c r="D250" s="10"/>
      <c r="E250" s="10"/>
      <c r="F250" s="10"/>
      <c r="G250" s="10"/>
      <c r="H250" s="10"/>
      <c r="I250" s="10"/>
      <c r="J250" s="10"/>
      <c r="K250" s="10"/>
      <c r="L250" s="10"/>
      <c r="M250" s="10"/>
      <c r="N250" s="10"/>
      <c r="O250" s="10"/>
      <c r="P250" s="10"/>
    </row>
    <row r="251" spans="1:16" x14ac:dyDescent="0.25">
      <c r="A251" s="10"/>
      <c r="B251" s="10"/>
      <c r="C251" s="10"/>
      <c r="D251" s="10"/>
      <c r="E251" s="10"/>
      <c r="F251" s="10"/>
      <c r="G251" s="10"/>
      <c r="H251" s="10"/>
      <c r="I251" s="10"/>
      <c r="J251" s="10"/>
      <c r="K251" s="10"/>
      <c r="L251" s="10"/>
      <c r="M251" s="10"/>
      <c r="N251" s="10"/>
      <c r="O251" s="10"/>
      <c r="P251" s="10"/>
    </row>
    <row r="252" spans="1:16" x14ac:dyDescent="0.25">
      <c r="A252" s="10"/>
      <c r="B252" s="10"/>
      <c r="C252" s="10"/>
      <c r="D252" s="10"/>
      <c r="E252" s="10"/>
      <c r="F252" s="10"/>
      <c r="G252" s="10"/>
      <c r="H252" s="10"/>
      <c r="I252" s="10"/>
      <c r="J252" s="10"/>
      <c r="K252" s="10"/>
      <c r="L252" s="10"/>
      <c r="M252" s="10"/>
      <c r="N252" s="10"/>
      <c r="O252" s="10"/>
      <c r="P252" s="10"/>
    </row>
    <row r="253" spans="1:16" x14ac:dyDescent="0.25">
      <c r="A253" s="10"/>
      <c r="B253" s="10"/>
      <c r="C253" s="10"/>
      <c r="D253" s="10"/>
      <c r="E253" s="10"/>
      <c r="F253" s="10"/>
      <c r="G253" s="10"/>
      <c r="H253" s="10"/>
      <c r="I253" s="10"/>
      <c r="J253" s="10"/>
      <c r="K253" s="10"/>
      <c r="L253" s="10"/>
      <c r="M253" s="10"/>
      <c r="N253" s="10"/>
      <c r="O253" s="10"/>
      <c r="P253" s="10"/>
    </row>
    <row r="254" spans="1:16" x14ac:dyDescent="0.25">
      <c r="A254" s="10"/>
      <c r="B254" s="10"/>
      <c r="C254" s="10"/>
      <c r="D254" s="10"/>
      <c r="E254" s="10"/>
      <c r="F254" s="10"/>
      <c r="G254" s="10"/>
      <c r="H254" s="10"/>
      <c r="I254" s="10"/>
      <c r="J254" s="10"/>
      <c r="K254" s="10"/>
      <c r="L254" s="10"/>
      <c r="M254" s="10"/>
      <c r="N254" s="10"/>
      <c r="O254" s="10"/>
      <c r="P254" s="10"/>
    </row>
    <row r="255" spans="1:16" x14ac:dyDescent="0.25">
      <c r="A255" s="10"/>
      <c r="B255" s="10"/>
      <c r="C255" s="10"/>
      <c r="D255" s="10"/>
      <c r="E255" s="10"/>
      <c r="F255" s="10"/>
      <c r="G255" s="10"/>
      <c r="H255" s="10"/>
      <c r="I255" s="10"/>
      <c r="J255" s="10"/>
      <c r="K255" s="10"/>
      <c r="L255" s="10"/>
      <c r="M255" s="10"/>
      <c r="N255" s="10"/>
      <c r="O255" s="10"/>
      <c r="P255" s="10"/>
    </row>
    <row r="256" spans="1:16" x14ac:dyDescent="0.25">
      <c r="A256" s="10"/>
      <c r="B256" s="10"/>
      <c r="C256" s="10"/>
      <c r="D256" s="10"/>
      <c r="E256" s="10"/>
      <c r="F256" s="10"/>
      <c r="G256" s="10"/>
      <c r="H256" s="10"/>
      <c r="I256" s="10"/>
      <c r="J256" s="10"/>
      <c r="K256" s="10"/>
      <c r="L256" s="10"/>
      <c r="M256" s="10"/>
      <c r="N256" s="10"/>
      <c r="O256" s="10"/>
      <c r="P256" s="10"/>
    </row>
    <row r="257" spans="1:16" x14ac:dyDescent="0.25">
      <c r="A257" s="10"/>
      <c r="B257" s="10"/>
      <c r="C257" s="10"/>
      <c r="D257" s="10"/>
      <c r="E257" s="10"/>
      <c r="F257" s="10"/>
      <c r="G257" s="10"/>
      <c r="H257" s="10"/>
      <c r="I257" s="10"/>
      <c r="J257" s="10"/>
      <c r="K257" s="10"/>
      <c r="L257" s="10"/>
      <c r="M257" s="10"/>
      <c r="N257" s="10"/>
      <c r="O257" s="10"/>
      <c r="P257" s="10"/>
    </row>
    <row r="258" spans="1:16" x14ac:dyDescent="0.25">
      <c r="A258" s="10"/>
      <c r="B258" s="10"/>
      <c r="C258" s="10"/>
      <c r="D258" s="10"/>
      <c r="E258" s="10"/>
      <c r="F258" s="10"/>
      <c r="G258" s="10"/>
      <c r="H258" s="10"/>
      <c r="I258" s="10"/>
      <c r="J258" s="10"/>
      <c r="K258" s="10"/>
      <c r="L258" s="10"/>
      <c r="M258" s="10"/>
      <c r="N258" s="10"/>
      <c r="O258" s="10"/>
      <c r="P258" s="10"/>
    </row>
    <row r="259" spans="1:16" x14ac:dyDescent="0.25">
      <c r="A259" s="10"/>
      <c r="B259" s="10"/>
      <c r="C259" s="10"/>
      <c r="D259" s="10"/>
      <c r="E259" s="10"/>
      <c r="F259" s="10"/>
      <c r="G259" s="10"/>
      <c r="H259" s="10"/>
      <c r="I259" s="10"/>
      <c r="J259" s="10"/>
      <c r="K259" s="10"/>
      <c r="L259" s="10"/>
      <c r="M259" s="10"/>
      <c r="N259" s="10"/>
      <c r="O259" s="10"/>
      <c r="P259" s="10"/>
    </row>
    <row r="260" spans="1:16" x14ac:dyDescent="0.25">
      <c r="A260" s="10"/>
      <c r="B260" s="10"/>
      <c r="C260" s="10"/>
      <c r="D260" s="10"/>
      <c r="E260" s="10"/>
      <c r="F260" s="10"/>
      <c r="G260" s="10"/>
      <c r="H260" s="10"/>
      <c r="I260" s="10"/>
      <c r="J260" s="10"/>
      <c r="K260" s="10"/>
      <c r="L260" s="10"/>
      <c r="M260" s="10"/>
      <c r="N260" s="10"/>
      <c r="O260" s="10"/>
      <c r="P260" s="10"/>
    </row>
    <row r="261" spans="1:16" x14ac:dyDescent="0.25">
      <c r="A261" s="10"/>
      <c r="B261" s="10"/>
      <c r="C261" s="10"/>
      <c r="D261" s="10"/>
      <c r="E261" s="10"/>
      <c r="F261" s="10"/>
      <c r="G261" s="10"/>
      <c r="H261" s="10"/>
      <c r="I261" s="10"/>
      <c r="J261" s="10"/>
      <c r="K261" s="10"/>
      <c r="L261" s="10"/>
      <c r="M261" s="10"/>
      <c r="N261" s="10"/>
      <c r="O261" s="10"/>
      <c r="P261" s="10"/>
    </row>
    <row r="262" spans="1:16" x14ac:dyDescent="0.25">
      <c r="A262" s="10"/>
      <c r="B262" s="10"/>
      <c r="C262" s="10"/>
      <c r="D262" s="10"/>
      <c r="E262" s="10"/>
      <c r="F262" s="10"/>
      <c r="G262" s="10"/>
      <c r="H262" s="10"/>
      <c r="I262" s="10"/>
      <c r="J262" s="10"/>
      <c r="K262" s="10"/>
      <c r="L262" s="10"/>
      <c r="M262" s="10"/>
      <c r="N262" s="10"/>
      <c r="O262" s="10"/>
      <c r="P262" s="10"/>
    </row>
    <row r="263" spans="1:16" x14ac:dyDescent="0.25">
      <c r="A263" s="10"/>
      <c r="B263" s="10"/>
      <c r="C263" s="10"/>
      <c r="D263" s="10"/>
      <c r="E263" s="10"/>
      <c r="F263" s="10"/>
      <c r="G263" s="10"/>
      <c r="H263" s="10"/>
      <c r="I263" s="10"/>
      <c r="J263" s="10"/>
      <c r="K263" s="10"/>
      <c r="L263" s="10"/>
      <c r="M263" s="10"/>
      <c r="N263" s="10"/>
      <c r="O263" s="10"/>
      <c r="P263" s="10"/>
    </row>
    <row r="264" spans="1:16" x14ac:dyDescent="0.25">
      <c r="A264" s="10"/>
      <c r="B264" s="10"/>
      <c r="C264" s="10"/>
      <c r="D264" s="10"/>
      <c r="E264" s="10"/>
      <c r="F264" s="10"/>
      <c r="G264" s="10"/>
      <c r="H264" s="10"/>
      <c r="I264" s="10"/>
      <c r="J264" s="10"/>
      <c r="K264" s="10"/>
      <c r="L264" s="10"/>
      <c r="M264" s="10"/>
      <c r="N264" s="10"/>
      <c r="O264" s="10"/>
      <c r="P264" s="10"/>
    </row>
    <row r="265" spans="1:16" x14ac:dyDescent="0.25">
      <c r="A265" s="10"/>
      <c r="B265" s="10"/>
      <c r="C265" s="10"/>
      <c r="D265" s="10"/>
      <c r="E265" s="10"/>
      <c r="F265" s="10"/>
      <c r="G265" s="10"/>
      <c r="H265" s="10"/>
      <c r="I265" s="10"/>
      <c r="J265" s="10"/>
      <c r="K265" s="10"/>
      <c r="L265" s="10"/>
      <c r="M265" s="10"/>
      <c r="N265" s="10"/>
      <c r="O265" s="10"/>
      <c r="P265" s="10"/>
    </row>
    <row r="266" spans="1:16" x14ac:dyDescent="0.25">
      <c r="A266" s="10"/>
      <c r="B266" s="10"/>
      <c r="C266" s="10"/>
      <c r="D266" s="10"/>
      <c r="E266" s="10"/>
      <c r="F266" s="10"/>
      <c r="G266" s="10"/>
      <c r="H266" s="10"/>
      <c r="I266" s="10"/>
      <c r="J266" s="10"/>
      <c r="K266" s="10"/>
      <c r="L266" s="10"/>
      <c r="M266" s="10"/>
      <c r="N266" s="10"/>
      <c r="O266" s="10"/>
      <c r="P266" s="10"/>
    </row>
    <row r="267" spans="1:16" x14ac:dyDescent="0.25">
      <c r="A267" s="10"/>
      <c r="B267" s="10"/>
      <c r="C267" s="10"/>
      <c r="D267" s="10"/>
      <c r="E267" s="10"/>
      <c r="F267" s="10"/>
      <c r="G267" s="10"/>
      <c r="H267" s="10"/>
      <c r="I267" s="10"/>
      <c r="J267" s="10"/>
      <c r="K267" s="10"/>
      <c r="L267" s="10"/>
      <c r="M267" s="10"/>
      <c r="N267" s="10"/>
      <c r="O267" s="10"/>
      <c r="P267" s="10"/>
    </row>
    <row r="268" spans="1:16" x14ac:dyDescent="0.25">
      <c r="A268" s="10"/>
      <c r="B268" s="10"/>
      <c r="C268" s="10"/>
      <c r="D268" s="10"/>
      <c r="E268" s="10"/>
      <c r="F268" s="10"/>
      <c r="G268" s="10"/>
      <c r="H268" s="10"/>
      <c r="I268" s="10"/>
      <c r="J268" s="10"/>
      <c r="K268" s="10"/>
      <c r="L268" s="10"/>
      <c r="M268" s="10"/>
      <c r="N268" s="10"/>
      <c r="O268" s="10"/>
      <c r="P268" s="10"/>
    </row>
    <row r="269" spans="1:16" x14ac:dyDescent="0.25">
      <c r="A269" s="10"/>
      <c r="B269" s="10"/>
      <c r="C269" s="10"/>
      <c r="D269" s="10"/>
      <c r="E269" s="10"/>
      <c r="F269" s="10"/>
      <c r="G269" s="10"/>
      <c r="H269" s="10"/>
      <c r="I269" s="10"/>
      <c r="J269" s="10"/>
      <c r="K269" s="10"/>
      <c r="L269" s="10"/>
      <c r="M269" s="10"/>
      <c r="N269" s="10"/>
      <c r="O269" s="10"/>
      <c r="P269" s="10"/>
    </row>
    <row r="270" spans="1:16" x14ac:dyDescent="0.25">
      <c r="A270" s="10"/>
      <c r="B270" s="10"/>
      <c r="C270" s="10"/>
      <c r="D270" s="10"/>
      <c r="E270" s="10"/>
      <c r="F270" s="10"/>
      <c r="G270" s="10"/>
      <c r="H270" s="10"/>
      <c r="I270" s="10"/>
      <c r="J270" s="10"/>
      <c r="K270" s="10"/>
      <c r="L270" s="10"/>
      <c r="M270" s="10"/>
      <c r="N270" s="10"/>
      <c r="O270" s="10"/>
      <c r="P270" s="10"/>
    </row>
    <row r="271" spans="1:16" x14ac:dyDescent="0.25">
      <c r="A271" s="10"/>
      <c r="B271" s="10"/>
      <c r="C271" s="10"/>
      <c r="D271" s="10"/>
      <c r="E271" s="10"/>
      <c r="F271" s="10"/>
      <c r="G271" s="10"/>
      <c r="H271" s="10"/>
      <c r="I271" s="10"/>
      <c r="J271" s="10"/>
      <c r="K271" s="10"/>
      <c r="L271" s="10"/>
      <c r="M271" s="10"/>
      <c r="N271" s="10"/>
      <c r="O271" s="10"/>
      <c r="P271" s="10"/>
    </row>
    <row r="272" spans="1:16" x14ac:dyDescent="0.25">
      <c r="A272" s="10"/>
      <c r="B272" s="10"/>
      <c r="C272" s="10"/>
      <c r="D272" s="10"/>
      <c r="E272" s="10"/>
      <c r="F272" s="10"/>
      <c r="G272" s="10"/>
      <c r="H272" s="10"/>
      <c r="I272" s="10"/>
      <c r="J272" s="10"/>
      <c r="K272" s="10"/>
      <c r="L272" s="10"/>
      <c r="M272" s="10"/>
      <c r="N272" s="10"/>
      <c r="O272" s="10"/>
      <c r="P272" s="10"/>
    </row>
    <row r="273" spans="1:16" x14ac:dyDescent="0.25">
      <c r="A273" s="10"/>
      <c r="B273" s="10"/>
      <c r="C273" s="10"/>
      <c r="D273" s="10"/>
      <c r="E273" s="10"/>
      <c r="F273" s="10"/>
      <c r="G273" s="10"/>
      <c r="H273" s="10"/>
      <c r="I273" s="10"/>
      <c r="J273" s="10"/>
      <c r="K273" s="10"/>
      <c r="L273" s="10"/>
      <c r="M273" s="10"/>
      <c r="N273" s="10"/>
      <c r="O273" s="10"/>
      <c r="P273" s="10"/>
    </row>
    <row r="274" spans="1:16" x14ac:dyDescent="0.25">
      <c r="A274" s="10"/>
      <c r="B274" s="10"/>
      <c r="C274" s="10"/>
      <c r="D274" s="10"/>
      <c r="E274" s="10"/>
      <c r="F274" s="10"/>
      <c r="G274" s="10"/>
      <c r="H274" s="10"/>
      <c r="I274" s="10"/>
      <c r="J274" s="10"/>
      <c r="K274" s="10"/>
      <c r="L274" s="10"/>
      <c r="M274" s="10"/>
      <c r="N274" s="10"/>
      <c r="O274" s="10"/>
      <c r="P274" s="10"/>
    </row>
    <row r="275" spans="1:16" x14ac:dyDescent="0.25">
      <c r="A275" s="10"/>
      <c r="B275" s="10"/>
      <c r="C275" s="10"/>
      <c r="D275" s="10"/>
      <c r="E275" s="10"/>
      <c r="F275" s="10"/>
      <c r="G275" s="10"/>
      <c r="H275" s="10"/>
      <c r="I275" s="10"/>
      <c r="J275" s="10"/>
      <c r="K275" s="10"/>
      <c r="L275" s="10"/>
      <c r="M275" s="10"/>
      <c r="N275" s="10"/>
      <c r="O275" s="10"/>
      <c r="P275" s="10"/>
    </row>
    <row r="276" spans="1:16" x14ac:dyDescent="0.25">
      <c r="A276" s="10"/>
      <c r="B276" s="10"/>
      <c r="C276" s="10"/>
      <c r="D276" s="10"/>
      <c r="E276" s="10"/>
      <c r="F276" s="10"/>
      <c r="G276" s="10"/>
      <c r="H276" s="10"/>
      <c r="I276" s="10"/>
      <c r="J276" s="10"/>
      <c r="K276" s="10"/>
      <c r="L276" s="10"/>
      <c r="M276" s="10"/>
      <c r="N276" s="10"/>
      <c r="O276" s="10"/>
      <c r="P276" s="10"/>
    </row>
    <row r="277" spans="1:16" x14ac:dyDescent="0.25">
      <c r="A277" s="10"/>
      <c r="B277" s="10"/>
      <c r="C277" s="10"/>
      <c r="D277" s="10"/>
      <c r="E277" s="10"/>
      <c r="F277" s="10"/>
      <c r="G277" s="10"/>
      <c r="H277" s="10"/>
      <c r="I277" s="10"/>
      <c r="J277" s="10"/>
      <c r="K277" s="10"/>
      <c r="L277" s="10"/>
      <c r="M277" s="10"/>
      <c r="N277" s="10"/>
      <c r="O277" s="10"/>
      <c r="P277" s="10"/>
    </row>
    <row r="278" spans="1:16" x14ac:dyDescent="0.25">
      <c r="A278" s="10"/>
      <c r="B278" s="10"/>
      <c r="C278" s="10"/>
      <c r="D278" s="10"/>
      <c r="E278" s="10"/>
      <c r="F278" s="10"/>
      <c r="G278" s="10"/>
      <c r="H278" s="10"/>
      <c r="I278" s="10"/>
      <c r="J278" s="10"/>
      <c r="K278" s="10"/>
      <c r="L278" s="10"/>
      <c r="M278" s="10"/>
      <c r="N278" s="10"/>
      <c r="O278" s="10"/>
      <c r="P278" s="10"/>
    </row>
    <row r="279" spans="1:16" x14ac:dyDescent="0.25">
      <c r="A279" s="10"/>
      <c r="B279" s="10"/>
      <c r="C279" s="10"/>
      <c r="D279" s="10"/>
      <c r="E279" s="10"/>
      <c r="F279" s="10"/>
      <c r="G279" s="10"/>
      <c r="H279" s="10"/>
      <c r="I279" s="10"/>
      <c r="J279" s="10"/>
      <c r="K279" s="10"/>
      <c r="L279" s="10"/>
      <c r="M279" s="10"/>
      <c r="N279" s="10"/>
      <c r="O279" s="10"/>
      <c r="P279" s="10"/>
    </row>
    <row r="280" spans="1:16" x14ac:dyDescent="0.25">
      <c r="A280" s="10"/>
      <c r="B280" s="10"/>
      <c r="C280" s="10"/>
      <c r="D280" s="10"/>
      <c r="E280" s="10"/>
      <c r="F280" s="10"/>
      <c r="G280" s="10"/>
      <c r="H280" s="10"/>
      <c r="I280" s="10"/>
      <c r="J280" s="10"/>
      <c r="K280" s="10"/>
      <c r="L280" s="10"/>
      <c r="M280" s="10"/>
      <c r="N280" s="10"/>
      <c r="O280" s="10"/>
      <c r="P280" s="10"/>
    </row>
    <row r="281" spans="1:16" x14ac:dyDescent="0.25">
      <c r="A281" s="10"/>
      <c r="B281" s="10"/>
      <c r="C281" s="10"/>
      <c r="D281" s="10"/>
      <c r="E281" s="10"/>
      <c r="F281" s="10"/>
      <c r="G281" s="10"/>
      <c r="H281" s="10"/>
      <c r="I281" s="10"/>
      <c r="J281" s="10"/>
      <c r="K281" s="10"/>
      <c r="L281" s="10"/>
      <c r="M281" s="10"/>
      <c r="N281" s="10"/>
      <c r="O281" s="10"/>
      <c r="P281" s="10"/>
    </row>
    <row r="282" spans="1:16" x14ac:dyDescent="0.25">
      <c r="A282" s="10"/>
      <c r="B282" s="10"/>
      <c r="C282" s="10"/>
      <c r="D282" s="10"/>
      <c r="E282" s="10"/>
      <c r="F282" s="10"/>
      <c r="G282" s="10"/>
      <c r="H282" s="10"/>
      <c r="I282" s="10"/>
      <c r="J282" s="10"/>
      <c r="K282" s="10"/>
      <c r="L282" s="10"/>
      <c r="M282" s="10"/>
      <c r="N282" s="10"/>
      <c r="O282" s="10"/>
      <c r="P282" s="10"/>
    </row>
    <row r="283" spans="1:16" x14ac:dyDescent="0.25">
      <c r="A283" s="10"/>
      <c r="B283" s="10"/>
      <c r="C283" s="10"/>
      <c r="D283" s="10"/>
      <c r="E283" s="10"/>
      <c r="F283" s="10"/>
      <c r="G283" s="10"/>
      <c r="H283" s="10"/>
      <c r="I283" s="10"/>
      <c r="J283" s="10"/>
      <c r="K283" s="10"/>
      <c r="L283" s="10"/>
      <c r="M283" s="10"/>
      <c r="N283" s="10"/>
      <c r="O283" s="10"/>
      <c r="P283" s="10"/>
    </row>
    <row r="284" spans="1:16" x14ac:dyDescent="0.25">
      <c r="A284" s="10"/>
      <c r="B284" s="10"/>
      <c r="C284" s="10"/>
      <c r="D284" s="10"/>
      <c r="E284" s="10"/>
      <c r="F284" s="10"/>
      <c r="G284" s="10"/>
      <c r="H284" s="10"/>
      <c r="I284" s="10"/>
      <c r="J284" s="10"/>
      <c r="K284" s="10"/>
      <c r="L284" s="10"/>
      <c r="M284" s="10"/>
      <c r="N284" s="10"/>
      <c r="O284" s="10"/>
      <c r="P284" s="10"/>
    </row>
    <row r="285" spans="1:16" x14ac:dyDescent="0.25">
      <c r="A285" s="10"/>
      <c r="B285" s="10"/>
      <c r="C285" s="10"/>
      <c r="D285" s="10"/>
      <c r="E285" s="10"/>
      <c r="F285" s="10"/>
      <c r="G285" s="10"/>
      <c r="H285" s="10"/>
      <c r="I285" s="10"/>
      <c r="J285" s="10"/>
      <c r="K285" s="10"/>
      <c r="L285" s="10"/>
      <c r="M285" s="10"/>
      <c r="N285" s="10"/>
      <c r="O285" s="10"/>
      <c r="P285" s="10"/>
    </row>
    <row r="286" spans="1:16" x14ac:dyDescent="0.25">
      <c r="A286" s="10"/>
      <c r="B286" s="10"/>
      <c r="C286" s="10"/>
      <c r="D286" s="10"/>
      <c r="E286" s="10"/>
      <c r="F286" s="10"/>
      <c r="G286" s="10"/>
      <c r="H286" s="10"/>
      <c r="I286" s="10"/>
      <c r="J286" s="10"/>
      <c r="K286" s="10"/>
      <c r="L286" s="10"/>
      <c r="M286" s="10"/>
      <c r="N286" s="10"/>
      <c r="O286" s="10"/>
      <c r="P286" s="10"/>
    </row>
    <row r="287" spans="1:16" x14ac:dyDescent="0.25">
      <c r="A287" s="10"/>
      <c r="B287" s="10"/>
      <c r="C287" s="10"/>
      <c r="D287" s="10"/>
      <c r="E287" s="10"/>
      <c r="F287" s="10"/>
      <c r="G287" s="10"/>
      <c r="H287" s="10"/>
      <c r="I287" s="10"/>
      <c r="J287" s="10"/>
      <c r="K287" s="10"/>
      <c r="L287" s="10"/>
      <c r="M287" s="10"/>
      <c r="N287" s="10"/>
      <c r="O287" s="10"/>
      <c r="P287" s="10"/>
    </row>
    <row r="288" spans="1:16" x14ac:dyDescent="0.25">
      <c r="A288" s="10"/>
      <c r="B288" s="10"/>
      <c r="C288" s="10"/>
      <c r="D288" s="10"/>
      <c r="E288" s="10"/>
      <c r="F288" s="10"/>
      <c r="G288" s="10"/>
      <c r="H288" s="10"/>
      <c r="I288" s="10"/>
      <c r="J288" s="10"/>
      <c r="K288" s="10"/>
      <c r="L288" s="10"/>
      <c r="M288" s="10"/>
      <c r="N288" s="10"/>
      <c r="O288" s="10"/>
      <c r="P288" s="10"/>
    </row>
    <row r="289" spans="1:16" x14ac:dyDescent="0.25">
      <c r="A289" s="10"/>
      <c r="B289" s="10"/>
      <c r="C289" s="10"/>
      <c r="D289" s="10"/>
      <c r="E289" s="10"/>
      <c r="F289" s="10"/>
      <c r="G289" s="10"/>
      <c r="H289" s="10"/>
      <c r="I289" s="10"/>
      <c r="J289" s="10"/>
      <c r="K289" s="10"/>
      <c r="L289" s="10"/>
      <c r="M289" s="10"/>
      <c r="N289" s="10"/>
      <c r="O289" s="10"/>
      <c r="P289" s="10"/>
    </row>
    <row r="290" spans="1:16" x14ac:dyDescent="0.25">
      <c r="A290" s="10"/>
      <c r="B290" s="10"/>
      <c r="C290" s="10"/>
      <c r="D290" s="10"/>
      <c r="E290" s="10"/>
      <c r="F290" s="10"/>
      <c r="G290" s="10"/>
      <c r="H290" s="10"/>
      <c r="I290" s="10"/>
      <c r="J290" s="10"/>
      <c r="K290" s="10"/>
      <c r="L290" s="10"/>
      <c r="M290" s="10"/>
      <c r="N290" s="10"/>
      <c r="O290" s="10"/>
      <c r="P290" s="10"/>
    </row>
    <row r="291" spans="1:16" x14ac:dyDescent="0.25">
      <c r="A291" s="10"/>
      <c r="B291" s="10"/>
      <c r="C291" s="10"/>
      <c r="D291" s="10"/>
      <c r="E291" s="10"/>
      <c r="F291" s="10"/>
      <c r="G291" s="10"/>
      <c r="H291" s="10"/>
      <c r="I291" s="10"/>
      <c r="J291" s="10"/>
      <c r="K291" s="10"/>
      <c r="L291" s="10"/>
      <c r="M291" s="10"/>
      <c r="N291" s="10"/>
      <c r="O291" s="10"/>
      <c r="P291" s="10"/>
    </row>
    <row r="292" spans="1:16" x14ac:dyDescent="0.25">
      <c r="A292" s="10"/>
      <c r="B292" s="10"/>
      <c r="C292" s="10"/>
      <c r="D292" s="10"/>
      <c r="E292" s="10"/>
      <c r="F292" s="10"/>
      <c r="G292" s="10"/>
      <c r="H292" s="10"/>
      <c r="I292" s="10"/>
      <c r="J292" s="10"/>
      <c r="K292" s="10"/>
      <c r="L292" s="10"/>
      <c r="M292" s="10"/>
      <c r="N292" s="10"/>
      <c r="O292" s="10"/>
      <c r="P292" s="10"/>
    </row>
    <row r="293" spans="1:16" x14ac:dyDescent="0.25">
      <c r="A293" s="10"/>
      <c r="B293" s="10"/>
      <c r="C293" s="10"/>
      <c r="D293" s="10"/>
      <c r="E293" s="10"/>
      <c r="F293" s="10"/>
      <c r="G293" s="10"/>
      <c r="H293" s="10"/>
      <c r="I293" s="10"/>
      <c r="J293" s="10"/>
      <c r="K293" s="10"/>
      <c r="L293" s="10"/>
      <c r="M293" s="10"/>
      <c r="N293" s="10"/>
      <c r="O293" s="10"/>
      <c r="P293" s="10"/>
    </row>
    <row r="294" spans="1:16" x14ac:dyDescent="0.25">
      <c r="A294" s="10"/>
      <c r="B294" s="10"/>
      <c r="C294" s="10"/>
      <c r="D294" s="10"/>
      <c r="E294" s="10"/>
      <c r="F294" s="10"/>
      <c r="G294" s="10"/>
      <c r="H294" s="10"/>
      <c r="I294" s="10"/>
      <c r="J294" s="10"/>
      <c r="K294" s="10"/>
      <c r="L294" s="10"/>
      <c r="M294" s="10"/>
      <c r="N294" s="10"/>
      <c r="O294" s="10"/>
      <c r="P294" s="10"/>
    </row>
    <row r="295" spans="1:16" x14ac:dyDescent="0.25">
      <c r="A295" s="10"/>
      <c r="B295" s="10"/>
      <c r="C295" s="10"/>
      <c r="D295" s="10"/>
      <c r="E295" s="10"/>
      <c r="F295" s="10"/>
      <c r="G295" s="10"/>
      <c r="H295" s="10"/>
      <c r="I295" s="10"/>
      <c r="J295" s="10"/>
      <c r="K295" s="10"/>
      <c r="L295" s="10"/>
      <c r="M295" s="10"/>
      <c r="N295" s="10"/>
      <c r="O295" s="10"/>
      <c r="P295" s="10"/>
    </row>
    <row r="296" spans="1:16" x14ac:dyDescent="0.25">
      <c r="A296" s="10"/>
      <c r="B296" s="10"/>
      <c r="C296" s="10"/>
      <c r="D296" s="10"/>
      <c r="E296" s="10"/>
      <c r="F296" s="10"/>
      <c r="G296" s="10"/>
      <c r="H296" s="10"/>
      <c r="I296" s="10"/>
      <c r="J296" s="10"/>
      <c r="K296" s="10"/>
      <c r="L296" s="10"/>
      <c r="M296" s="10"/>
      <c r="N296" s="10"/>
      <c r="O296" s="10"/>
      <c r="P296" s="10"/>
    </row>
    <row r="297" spans="1:16" x14ac:dyDescent="0.25">
      <c r="A297" s="10"/>
      <c r="B297" s="10"/>
      <c r="C297" s="10"/>
      <c r="D297" s="10"/>
      <c r="E297" s="10"/>
      <c r="F297" s="10"/>
      <c r="G297" s="10"/>
      <c r="H297" s="10"/>
      <c r="I297" s="10"/>
      <c r="J297" s="10"/>
      <c r="K297" s="10"/>
      <c r="L297" s="10"/>
      <c r="M297" s="10"/>
      <c r="N297" s="10"/>
      <c r="O297" s="10"/>
      <c r="P297" s="10"/>
    </row>
  </sheetData>
  <sortState ref="A2:K132">
    <sortCondition ref="A1:A132"/>
  </sortState>
  <phoneticPr fontId="2" type="noConversion"/>
  <conditionalFormatting sqref="C20:P20 K5:L5 C5:I5 L6">
    <cfRule type="dataBar" priority="3">
      <dataBar>
        <cfvo type="min"/>
        <cfvo type="max"/>
        <color rgb="FF638EC6"/>
      </dataBar>
      <extLst>
        <ext xmlns:x14="http://schemas.microsoft.com/office/spreadsheetml/2009/9/main" uri="{B025F937-C7B1-47D3-B67F-A62EFF666E3E}">
          <x14:id>{4538DE99-2049-4115-9852-FE8FFFEA9159}</x14:id>
        </ext>
      </extLst>
    </cfRule>
  </conditionalFormatting>
  <conditionalFormatting sqref="M6:P6 K6 C6:H6">
    <cfRule type="dataBar" priority="1">
      <dataBar>
        <cfvo type="min"/>
        <cfvo type="max"/>
        <color rgb="FF638EC6"/>
      </dataBar>
      <extLst>
        <ext xmlns:x14="http://schemas.microsoft.com/office/spreadsheetml/2009/9/main" uri="{B025F937-C7B1-47D3-B67F-A62EFF666E3E}">
          <x14:id>{DE0978E8-2DB3-424A-9543-8D714D6BB94D}</x14:id>
        </ext>
      </extLst>
    </cfRule>
  </conditionalFormatting>
  <pageMargins left="0.70866141732283472" right="0.70866141732283472" top="0.74803149606299213" bottom="0.74803149606299213" header="0.31496062992125984" footer="0.31496062992125984"/>
  <pageSetup paperSize="8" scale="48" fitToHeight="0" orientation="landscape" r:id="rId1"/>
  <extLst>
    <ext xmlns:x14="http://schemas.microsoft.com/office/spreadsheetml/2009/9/main" uri="{78C0D931-6437-407d-A8EE-F0AAD7539E65}">
      <x14:conditionalFormattings>
        <x14:conditionalFormatting xmlns:xm="http://schemas.microsoft.com/office/excel/2006/main">
          <x14:cfRule type="dataBar" id="{4538DE99-2049-4115-9852-FE8FFFEA9159}">
            <x14:dataBar minLength="0" maxLength="100" gradient="0">
              <x14:cfvo type="autoMin"/>
              <x14:cfvo type="autoMax"/>
              <x14:negativeFillColor rgb="FFFF0000"/>
              <x14:axisColor rgb="FF000000"/>
            </x14:dataBar>
          </x14:cfRule>
          <xm:sqref>C20:P20 K5:L5 C5:I5 L6</xm:sqref>
        </x14:conditionalFormatting>
        <x14:conditionalFormatting xmlns:xm="http://schemas.microsoft.com/office/excel/2006/main">
          <x14:cfRule type="dataBar" id="{DE0978E8-2DB3-424A-9543-8D714D6BB94D}">
            <x14:dataBar minLength="0" maxLength="100" gradient="0">
              <x14:cfvo type="autoMin"/>
              <x14:cfvo type="autoMax"/>
              <x14:negativeFillColor rgb="FFFF0000"/>
              <x14:axisColor rgb="FF000000"/>
            </x14:dataBar>
          </x14:cfRule>
          <xm:sqref>M6:P6 K6 C6:H6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AAA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Danilo Cereda</dc:creator>
  <cp:lastModifiedBy>Sara BARAILLER</cp:lastModifiedBy>
  <cp:lastPrinted>2021-10-22T08:18:10Z</cp:lastPrinted>
  <dcterms:created xsi:type="dcterms:W3CDTF">2021-06-05T15:10:00Z</dcterms:created>
  <dcterms:modified xsi:type="dcterms:W3CDTF">2022-03-14T10:31:01Z</dcterms:modified>
  <cp:contentStatus>Finale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