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10" sheetId="1" r:id="rId1"/>
  </sheets>
  <definedNames>
    <definedName name="_xlnm.Print_Area" localSheetId="0">'15.10'!$A$1:$L$40</definedName>
  </definedNames>
  <calcPr fullCalcOnLoad="1"/>
</workbook>
</file>

<file path=xl/sharedStrings.xml><?xml version="1.0" encoding="utf-8"?>
<sst xmlns="http://schemas.openxmlformats.org/spreadsheetml/2006/main" count="36" uniqueCount="36">
  <si>
    <t>REGIONI
AREE GEOGRAFICHE</t>
  </si>
  <si>
    <t>Piemonte</t>
  </si>
  <si>
    <t>Valle d'Aosta/Vallée d'Aoste</t>
  </si>
  <si>
    <t>Lombardia</t>
  </si>
  <si>
    <t>Liguria</t>
  </si>
  <si>
    <t>Trentino-Alto-Adige</t>
  </si>
  <si>
    <t>Veneto</t>
  </si>
  <si>
    <t>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</si>
  <si>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</si>
  <si>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</si>
  <si>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</si>
  <si>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</si>
  <si>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</si>
  <si>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</si>
  <si>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</si>
  <si>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</si>
  <si>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</si>
  <si>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</si>
  <si>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</si>
  <si>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</si>
  <si>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</si>
  <si>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</si>
  <si>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</si>
  <si>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Centro</t>
  </si>
  <si>
    <t>Crediti</t>
  </si>
  <si>
    <t>Debiti</t>
  </si>
  <si>
    <t>Saldi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</si>
  <si>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Banca d'Italia</t>
    </r>
  </si>
  <si>
    <t>Italia meridionale</t>
  </si>
  <si>
    <t>Italia insulare</t>
  </si>
  <si>
    <t>Dati non ripartibili</t>
  </si>
  <si>
    <t>ITALIA</t>
  </si>
  <si>
    <t>I dati totali possono non coincidere con la somma delle singole voci a causa degli arrotondamenti</t>
  </si>
  <si>
    <t>Trasporti (a)</t>
  </si>
  <si>
    <t>(a) Per la voce "Trasporti" le informazioni per regione non sono disponibili</t>
  </si>
  <si>
    <r>
      <t xml:space="preserve">Tavola 15.10 - Interscambio di servizi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per regione e aree geografiche - Anni 2011-2013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</si>
</sst>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93" fontId="3" fillId="33" borderId="0" xfId="0" applyNumberFormat="1" applyFont="1" applyFill="1" applyAlignment="1">
      <alignment/>
    </xf>
    <xf numFmtId="19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3" fontId="5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2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3" fillId="33" borderId="11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9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view="pageBreakPreview" zoomScale="60" zoomScaleNormal="125" zoomScalePageLayoutView="0" workbookViewId="0" topLeftCell="A1">
      <selection activeCell="P40" sqref="P40"/>
    </sheetView>
  </sheetViews>
  <sheetFormatPr defaultColWidth="9.140625" defaultRowHeight="12.75"/>
  <cols>
    <col min="1" max="1" width="37.00390625" style="2" customWidth="1"/>
    <col min="2" max="4" width="9.140625" style="2" customWidth="1"/>
    <col min="5" max="5" width="2.7109375" style="2" customWidth="1"/>
    <col min="6" max="8" width="9.140625" style="2" customWidth="1"/>
    <col min="9" max="9" width="2.7109375" style="2" customWidth="1"/>
    <col min="10" max="11" width="9.140625" style="33" customWidth="1"/>
    <col min="12" max="16384" width="9.140625" style="2" customWidth="1"/>
  </cols>
  <sheetData>
    <row r="1" spans="1:5" ht="12.75">
      <c r="A1" s="10" t="s">
        <v>35</v>
      </c>
      <c r="B1" s="11"/>
      <c r="C1" s="1"/>
      <c r="D1" s="1"/>
      <c r="E1" s="1"/>
    </row>
    <row r="2" spans="1:9" ht="12.75">
      <c r="A2" s="10"/>
      <c r="B2" s="11"/>
      <c r="C2" s="1"/>
      <c r="D2" s="1"/>
      <c r="E2" s="22"/>
      <c r="I2" s="16"/>
    </row>
    <row r="3" spans="1:12" ht="38.25" customHeight="1">
      <c r="A3" s="31" t="s">
        <v>0</v>
      </c>
      <c r="B3" s="28" t="s">
        <v>24</v>
      </c>
      <c r="C3" s="28"/>
      <c r="D3" s="28"/>
      <c r="E3" s="21"/>
      <c r="F3" s="28" t="s">
        <v>25</v>
      </c>
      <c r="G3" s="28"/>
      <c r="H3" s="28"/>
      <c r="J3" s="34" t="s">
        <v>26</v>
      </c>
      <c r="K3" s="34"/>
      <c r="L3" s="34"/>
    </row>
    <row r="4" spans="1:12" ht="42.75" customHeight="1">
      <c r="A4" s="32"/>
      <c r="B4" s="13">
        <v>2011</v>
      </c>
      <c r="C4" s="13">
        <v>2012</v>
      </c>
      <c r="D4" s="13">
        <v>2013</v>
      </c>
      <c r="E4" s="13"/>
      <c r="F4" s="13">
        <v>2011</v>
      </c>
      <c r="G4" s="13">
        <v>2012</v>
      </c>
      <c r="H4" s="13">
        <v>2013</v>
      </c>
      <c r="I4" s="16"/>
      <c r="J4" s="35">
        <v>2011</v>
      </c>
      <c r="K4" s="35">
        <v>2012</v>
      </c>
      <c r="L4" s="35">
        <v>2013</v>
      </c>
    </row>
    <row r="5" spans="1:6" ht="12.75">
      <c r="A5" s="4"/>
      <c r="B5" s="4"/>
      <c r="C5" s="4"/>
      <c r="D5" s="4"/>
      <c r="E5" s="4"/>
      <c r="F5" s="5"/>
    </row>
    <row r="6" spans="1:12" ht="12.75">
      <c r="A6" s="14" t="s">
        <v>1</v>
      </c>
      <c r="B6" s="12">
        <v>6843</v>
      </c>
      <c r="C6" s="12">
        <v>7821</v>
      </c>
      <c r="D6" s="12">
        <v>7876</v>
      </c>
      <c r="E6" s="12"/>
      <c r="F6" s="12">
        <v>6446</v>
      </c>
      <c r="G6" s="12">
        <v>6030</v>
      </c>
      <c r="H6" s="12">
        <v>5973</v>
      </c>
      <c r="I6" s="12"/>
      <c r="J6" s="12">
        <f>B6-F6</f>
        <v>397</v>
      </c>
      <c r="K6" s="12">
        <v>1790</v>
      </c>
      <c r="L6" s="12">
        <f>D6-H6</f>
        <v>1903</v>
      </c>
    </row>
    <row r="7" spans="1:12" s="18" customFormat="1" ht="12.75">
      <c r="A7" s="9" t="s">
        <v>2</v>
      </c>
      <c r="B7" s="17">
        <v>384</v>
      </c>
      <c r="C7" s="17">
        <v>481</v>
      </c>
      <c r="D7" s="17">
        <v>331</v>
      </c>
      <c r="E7" s="17"/>
      <c r="F7" s="17">
        <v>110</v>
      </c>
      <c r="G7" s="17">
        <v>138</v>
      </c>
      <c r="H7" s="17">
        <v>106</v>
      </c>
      <c r="I7" s="17"/>
      <c r="J7" s="12">
        <f>B7-F7</f>
        <v>274</v>
      </c>
      <c r="K7" s="12">
        <f aca="true" t="shared" si="0" ref="K7:K25">C7-G7</f>
        <v>343</v>
      </c>
      <c r="L7" s="12">
        <f>D7-H7</f>
        <v>225</v>
      </c>
    </row>
    <row r="8" spans="1:12" ht="12.75">
      <c r="A8" s="14" t="s">
        <v>4</v>
      </c>
      <c r="B8" s="12">
        <v>2182</v>
      </c>
      <c r="C8" s="12">
        <v>2755</v>
      </c>
      <c r="D8" s="12">
        <v>2034</v>
      </c>
      <c r="E8" s="12"/>
      <c r="F8" s="12">
        <v>2476</v>
      </c>
      <c r="G8" s="12">
        <v>2488</v>
      </c>
      <c r="H8" s="12">
        <v>1749</v>
      </c>
      <c r="I8" s="12"/>
      <c r="J8" s="12">
        <f>B8-F8</f>
        <v>-294</v>
      </c>
      <c r="K8" s="12">
        <f t="shared" si="0"/>
        <v>267</v>
      </c>
      <c r="L8" s="12">
        <f aca="true" t="shared" si="1" ref="K8:L35">D8-H8</f>
        <v>285</v>
      </c>
    </row>
    <row r="9" spans="1:12" ht="12.75">
      <c r="A9" s="14" t="s">
        <v>3</v>
      </c>
      <c r="B9" s="12">
        <v>19939</v>
      </c>
      <c r="C9" s="12">
        <v>20511</v>
      </c>
      <c r="D9" s="12">
        <v>22157</v>
      </c>
      <c r="E9" s="12"/>
      <c r="F9" s="12">
        <v>23045</v>
      </c>
      <c r="G9" s="12">
        <v>21372</v>
      </c>
      <c r="H9" s="12">
        <v>21543</v>
      </c>
      <c r="I9" s="12"/>
      <c r="J9" s="12">
        <f>B9-F9</f>
        <v>-3106</v>
      </c>
      <c r="K9" s="12">
        <f t="shared" si="0"/>
        <v>-861</v>
      </c>
      <c r="L9" s="12">
        <f t="shared" si="1"/>
        <v>614</v>
      </c>
    </row>
    <row r="10" spans="1:12" ht="12.75">
      <c r="A10" s="14" t="s">
        <v>5</v>
      </c>
      <c r="B10" s="12">
        <v>1478</v>
      </c>
      <c r="C10" s="12">
        <v>1734</v>
      </c>
      <c r="D10" s="12">
        <v>1818</v>
      </c>
      <c r="E10" s="12"/>
      <c r="F10" s="12">
        <v>845</v>
      </c>
      <c r="G10" s="12">
        <v>852</v>
      </c>
      <c r="H10" s="12">
        <v>961</v>
      </c>
      <c r="I10" s="12"/>
      <c r="J10" s="12">
        <v>634</v>
      </c>
      <c r="K10" s="12">
        <f t="shared" si="0"/>
        <v>882</v>
      </c>
      <c r="L10" s="12">
        <f t="shared" si="1"/>
        <v>857</v>
      </c>
    </row>
    <row r="11" spans="1:12" ht="12.75">
      <c r="A11" s="14" t="s">
        <v>6</v>
      </c>
      <c r="B11" s="12">
        <v>5751</v>
      </c>
      <c r="C11" s="12">
        <v>6102</v>
      </c>
      <c r="D11" s="12">
        <v>5650</v>
      </c>
      <c r="E11" s="12"/>
      <c r="F11" s="12">
        <v>3341</v>
      </c>
      <c r="G11" s="12">
        <v>3477</v>
      </c>
      <c r="H11" s="12">
        <v>3378</v>
      </c>
      <c r="I11" s="12"/>
      <c r="J11" s="12">
        <f>B11-F11</f>
        <v>2410</v>
      </c>
      <c r="K11" s="12">
        <v>2626</v>
      </c>
      <c r="L11" s="12">
        <f t="shared" si="1"/>
        <v>2272</v>
      </c>
    </row>
    <row r="12" spans="1:12" ht="12.75">
      <c r="A12" s="14" t="s">
        <v>7</v>
      </c>
      <c r="B12" s="12">
        <v>2346</v>
      </c>
      <c r="C12" s="12">
        <v>2844</v>
      </c>
      <c r="D12" s="12">
        <v>2892</v>
      </c>
      <c r="E12" s="12"/>
      <c r="F12" s="12">
        <v>2467</v>
      </c>
      <c r="G12" s="12">
        <v>2719</v>
      </c>
      <c r="H12" s="12">
        <v>2707</v>
      </c>
      <c r="I12" s="12"/>
      <c r="J12" s="12">
        <f>B12-F12</f>
        <v>-121</v>
      </c>
      <c r="K12" s="12">
        <v>126</v>
      </c>
      <c r="L12" s="12">
        <v>184</v>
      </c>
    </row>
    <row r="13" spans="1:12" ht="12.75">
      <c r="A13" s="14" t="s">
        <v>8</v>
      </c>
      <c r="B13" s="12">
        <v>3014</v>
      </c>
      <c r="C13" s="12">
        <v>3068</v>
      </c>
      <c r="D13" s="12">
        <v>3760</v>
      </c>
      <c r="E13" s="12"/>
      <c r="F13" s="12">
        <v>3266</v>
      </c>
      <c r="G13" s="12">
        <v>3673</v>
      </c>
      <c r="H13" s="12">
        <v>3739</v>
      </c>
      <c r="I13" s="12"/>
      <c r="J13" s="12">
        <f>B13-F13</f>
        <v>-252</v>
      </c>
      <c r="K13" s="12">
        <v>-606</v>
      </c>
      <c r="L13" s="12">
        <v>22</v>
      </c>
    </row>
    <row r="14" spans="1:12" ht="12.75">
      <c r="A14" s="14" t="s">
        <v>9</v>
      </c>
      <c r="B14" s="12">
        <v>4727</v>
      </c>
      <c r="C14" s="12">
        <v>5155</v>
      </c>
      <c r="D14" s="12">
        <v>5096</v>
      </c>
      <c r="E14" s="12"/>
      <c r="F14" s="12">
        <v>2071</v>
      </c>
      <c r="G14" s="12">
        <v>3582</v>
      </c>
      <c r="H14" s="12">
        <v>2769</v>
      </c>
      <c r="I14" s="12"/>
      <c r="J14" s="12">
        <f>B14-F14</f>
        <v>2656</v>
      </c>
      <c r="K14" s="12">
        <f t="shared" si="0"/>
        <v>1573</v>
      </c>
      <c r="L14" s="12">
        <f t="shared" si="1"/>
        <v>2327</v>
      </c>
    </row>
    <row r="15" spans="1:12" ht="12.75">
      <c r="A15" s="14" t="s">
        <v>10</v>
      </c>
      <c r="B15" s="12">
        <v>388</v>
      </c>
      <c r="C15" s="12">
        <v>332</v>
      </c>
      <c r="D15" s="12">
        <v>291</v>
      </c>
      <c r="E15" s="12"/>
      <c r="F15" s="12">
        <v>374</v>
      </c>
      <c r="G15" s="12">
        <v>317</v>
      </c>
      <c r="H15" s="12">
        <v>286</v>
      </c>
      <c r="I15" s="12"/>
      <c r="J15" s="12">
        <f>B15-F15</f>
        <v>14</v>
      </c>
      <c r="K15" s="12">
        <f t="shared" si="0"/>
        <v>15</v>
      </c>
      <c r="L15" s="12">
        <v>6</v>
      </c>
    </row>
    <row r="16" spans="1:12" ht="12.75">
      <c r="A16" s="14" t="s">
        <v>11</v>
      </c>
      <c r="B16" s="12">
        <v>510</v>
      </c>
      <c r="C16" s="12">
        <v>534</v>
      </c>
      <c r="D16" s="12">
        <v>480</v>
      </c>
      <c r="E16" s="12"/>
      <c r="F16" s="12">
        <v>723</v>
      </c>
      <c r="G16" s="12">
        <v>655</v>
      </c>
      <c r="H16" s="12">
        <v>643</v>
      </c>
      <c r="I16" s="12"/>
      <c r="J16" s="12">
        <f>B16-F16</f>
        <v>-213</v>
      </c>
      <c r="K16" s="12">
        <v>-120</v>
      </c>
      <c r="L16" s="12">
        <v>-162</v>
      </c>
    </row>
    <row r="17" spans="1:12" ht="12.75">
      <c r="A17" s="14" t="s">
        <v>12</v>
      </c>
      <c r="B17" s="12">
        <v>13647</v>
      </c>
      <c r="C17" s="12">
        <v>13994</v>
      </c>
      <c r="D17" s="12">
        <v>14133</v>
      </c>
      <c r="E17" s="12"/>
      <c r="F17" s="12">
        <v>13422</v>
      </c>
      <c r="G17" s="12">
        <v>11667</v>
      </c>
      <c r="H17" s="12">
        <v>13614</v>
      </c>
      <c r="I17" s="12"/>
      <c r="J17" s="12">
        <f>B17-F17</f>
        <v>225</v>
      </c>
      <c r="K17" s="12">
        <f t="shared" si="0"/>
        <v>2327</v>
      </c>
      <c r="L17" s="12">
        <f t="shared" si="1"/>
        <v>519</v>
      </c>
    </row>
    <row r="18" spans="1:12" ht="12.75">
      <c r="A18" s="14" t="s">
        <v>13</v>
      </c>
      <c r="B18" s="12">
        <v>361</v>
      </c>
      <c r="C18" s="12">
        <v>306</v>
      </c>
      <c r="D18" s="12">
        <v>285</v>
      </c>
      <c r="E18" s="12"/>
      <c r="F18" s="12">
        <v>649</v>
      </c>
      <c r="G18" s="12">
        <v>690</v>
      </c>
      <c r="H18" s="12">
        <v>522</v>
      </c>
      <c r="I18" s="12"/>
      <c r="J18" s="12">
        <f>B18-F18</f>
        <v>-288</v>
      </c>
      <c r="K18" s="12">
        <f t="shared" si="0"/>
        <v>-384</v>
      </c>
      <c r="L18" s="12">
        <f t="shared" si="1"/>
        <v>-237</v>
      </c>
    </row>
    <row r="19" spans="1:12" ht="12.75">
      <c r="A19" s="14" t="s">
        <v>14</v>
      </c>
      <c r="B19" s="12">
        <v>41</v>
      </c>
      <c r="C19" s="12">
        <v>18</v>
      </c>
      <c r="D19" s="12">
        <v>26</v>
      </c>
      <c r="E19" s="12"/>
      <c r="F19" s="12">
        <v>65</v>
      </c>
      <c r="G19" s="12">
        <v>81</v>
      </c>
      <c r="H19" s="12">
        <v>67</v>
      </c>
      <c r="I19" s="12"/>
      <c r="J19" s="12">
        <f>B19-F19</f>
        <v>-24</v>
      </c>
      <c r="K19" s="12">
        <f t="shared" si="0"/>
        <v>-63</v>
      </c>
      <c r="L19" s="12">
        <f t="shared" si="1"/>
        <v>-41</v>
      </c>
    </row>
    <row r="20" spans="1:12" ht="12.75">
      <c r="A20" s="14" t="s">
        <v>15</v>
      </c>
      <c r="B20" s="12">
        <v>1467</v>
      </c>
      <c r="C20" s="12">
        <v>1635</v>
      </c>
      <c r="D20" s="12">
        <v>1645</v>
      </c>
      <c r="E20" s="12"/>
      <c r="F20" s="12">
        <v>1422</v>
      </c>
      <c r="G20" s="12">
        <v>1361</v>
      </c>
      <c r="H20" s="12">
        <v>1234</v>
      </c>
      <c r="I20" s="12"/>
      <c r="J20" s="12">
        <f>B20-F20</f>
        <v>45</v>
      </c>
      <c r="K20" s="12">
        <f t="shared" si="0"/>
        <v>274</v>
      </c>
      <c r="L20" s="12">
        <v>410</v>
      </c>
    </row>
    <row r="21" spans="1:12" ht="12.75">
      <c r="A21" s="14" t="s">
        <v>16</v>
      </c>
      <c r="B21" s="12">
        <v>634</v>
      </c>
      <c r="C21" s="12">
        <v>592</v>
      </c>
      <c r="D21" s="12">
        <v>635</v>
      </c>
      <c r="E21" s="12"/>
      <c r="F21" s="12">
        <v>779</v>
      </c>
      <c r="G21" s="12">
        <v>577</v>
      </c>
      <c r="H21" s="12">
        <v>570</v>
      </c>
      <c r="I21" s="12"/>
      <c r="J21" s="12">
        <f>B21-F21</f>
        <v>-145</v>
      </c>
      <c r="K21" s="12">
        <f t="shared" si="0"/>
        <v>15</v>
      </c>
      <c r="L21" s="12">
        <f t="shared" si="1"/>
        <v>65</v>
      </c>
    </row>
    <row r="22" spans="1:12" ht="12.75">
      <c r="A22" s="14" t="s">
        <v>17</v>
      </c>
      <c r="B22" s="12">
        <v>40</v>
      </c>
      <c r="C22" s="12">
        <v>66</v>
      </c>
      <c r="D22" s="12">
        <v>45</v>
      </c>
      <c r="E22" s="12"/>
      <c r="F22" s="12">
        <v>75</v>
      </c>
      <c r="G22" s="12">
        <v>79</v>
      </c>
      <c r="H22" s="12">
        <v>84</v>
      </c>
      <c r="I22" s="12"/>
      <c r="J22" s="12">
        <f>B22-F22</f>
        <v>-35</v>
      </c>
      <c r="K22" s="12">
        <f t="shared" si="0"/>
        <v>-13</v>
      </c>
      <c r="L22" s="12">
        <f t="shared" si="1"/>
        <v>-39</v>
      </c>
    </row>
    <row r="23" spans="1:12" ht="12.75">
      <c r="A23" s="14" t="s">
        <v>18</v>
      </c>
      <c r="B23" s="12">
        <v>178</v>
      </c>
      <c r="C23" s="12">
        <v>145</v>
      </c>
      <c r="D23" s="12">
        <v>138</v>
      </c>
      <c r="E23" s="12"/>
      <c r="F23" s="12">
        <v>154</v>
      </c>
      <c r="G23" s="12">
        <v>168</v>
      </c>
      <c r="H23" s="12">
        <v>138</v>
      </c>
      <c r="I23" s="12"/>
      <c r="J23" s="12">
        <f>B23-F23</f>
        <v>24</v>
      </c>
      <c r="K23" s="12">
        <f t="shared" si="0"/>
        <v>-23</v>
      </c>
      <c r="L23" s="12">
        <f t="shared" si="1"/>
        <v>0</v>
      </c>
    </row>
    <row r="24" spans="1:12" ht="12.75">
      <c r="A24" s="14" t="s">
        <v>19</v>
      </c>
      <c r="B24" s="12">
        <v>876</v>
      </c>
      <c r="C24" s="12">
        <v>1064</v>
      </c>
      <c r="D24" s="12">
        <v>1120</v>
      </c>
      <c r="E24" s="12"/>
      <c r="F24" s="12">
        <v>852</v>
      </c>
      <c r="G24" s="12">
        <v>980</v>
      </c>
      <c r="H24" s="12">
        <v>1057</v>
      </c>
      <c r="I24" s="12"/>
      <c r="J24" s="12">
        <v>25</v>
      </c>
      <c r="K24" s="12">
        <v>85</v>
      </c>
      <c r="L24" s="12">
        <f t="shared" si="1"/>
        <v>63</v>
      </c>
    </row>
    <row r="25" spans="1:12" ht="12.75">
      <c r="A25" s="14" t="s">
        <v>20</v>
      </c>
      <c r="B25" s="12">
        <v>665</v>
      </c>
      <c r="C25" s="12">
        <v>622</v>
      </c>
      <c r="D25" s="12">
        <v>605</v>
      </c>
      <c r="E25" s="12"/>
      <c r="F25" s="12">
        <v>609</v>
      </c>
      <c r="G25" s="12">
        <v>516</v>
      </c>
      <c r="H25" s="12">
        <v>429</v>
      </c>
      <c r="I25" s="12"/>
      <c r="J25" s="12">
        <f>B25-F25</f>
        <v>56</v>
      </c>
      <c r="K25" s="12">
        <f t="shared" si="0"/>
        <v>106</v>
      </c>
      <c r="L25" s="12">
        <f t="shared" si="1"/>
        <v>176</v>
      </c>
    </row>
    <row r="26" spans="1:12" ht="12.75">
      <c r="A26" s="14"/>
      <c r="B26" s="14"/>
      <c r="C26" s="12"/>
      <c r="D26" s="12"/>
      <c r="E26" s="14"/>
      <c r="F26" s="12"/>
      <c r="G26" s="14"/>
      <c r="H26" s="14"/>
      <c r="I26" s="12"/>
      <c r="J26" s="36"/>
      <c r="K26" s="12"/>
      <c r="L26" s="12"/>
    </row>
    <row r="27" spans="1:12" s="18" customFormat="1" ht="12.75">
      <c r="A27" s="9" t="s">
        <v>31</v>
      </c>
      <c r="B27" s="17">
        <v>77378</v>
      </c>
      <c r="C27" s="17">
        <v>81751</v>
      </c>
      <c r="D27" s="17">
        <v>83481</v>
      </c>
      <c r="E27" s="17"/>
      <c r="F27" s="17">
        <v>83047</v>
      </c>
      <c r="G27" s="17">
        <v>80864</v>
      </c>
      <c r="H27" s="17">
        <v>80858</v>
      </c>
      <c r="I27" s="17"/>
      <c r="J27" s="17">
        <f>B27-F27</f>
        <v>-5669</v>
      </c>
      <c r="K27" s="17">
        <f>C27-G27</f>
        <v>887</v>
      </c>
      <c r="L27" s="17">
        <f t="shared" si="1"/>
        <v>2623</v>
      </c>
    </row>
    <row r="28" spans="1:12" s="18" customFormat="1" ht="12.75">
      <c r="A28" s="9" t="s">
        <v>21</v>
      </c>
      <c r="B28" s="17">
        <v>29348</v>
      </c>
      <c r="C28" s="17">
        <v>31568</v>
      </c>
      <c r="D28" s="17">
        <v>32398</v>
      </c>
      <c r="E28" s="17"/>
      <c r="F28" s="17">
        <v>32077</v>
      </c>
      <c r="G28" s="17">
        <v>30028</v>
      </c>
      <c r="H28" s="17">
        <v>29370</v>
      </c>
      <c r="I28" s="17"/>
      <c r="J28" s="17">
        <f>B28-F28</f>
        <v>-2729</v>
      </c>
      <c r="K28" s="17">
        <v>1539</v>
      </c>
      <c r="L28" s="17">
        <v>3027</v>
      </c>
    </row>
    <row r="29" spans="1:12" s="18" customFormat="1" ht="12.75">
      <c r="A29" s="9" t="s">
        <v>22</v>
      </c>
      <c r="B29" s="17">
        <v>12589</v>
      </c>
      <c r="C29" s="17">
        <v>13748</v>
      </c>
      <c r="D29" s="17">
        <v>14120</v>
      </c>
      <c r="E29" s="17"/>
      <c r="F29" s="17">
        <v>9919</v>
      </c>
      <c r="G29" s="17">
        <v>10721</v>
      </c>
      <c r="H29" s="17">
        <v>10785</v>
      </c>
      <c r="I29" s="17"/>
      <c r="J29" s="17">
        <f>B29-F29</f>
        <v>2670</v>
      </c>
      <c r="K29" s="17">
        <v>3028</v>
      </c>
      <c r="L29" s="17">
        <f>D29-H29</f>
        <v>3335</v>
      </c>
    </row>
    <row r="30" spans="1:12" s="18" customFormat="1" ht="12.75">
      <c r="A30" s="9" t="s">
        <v>23</v>
      </c>
      <c r="B30" s="17">
        <v>19273</v>
      </c>
      <c r="C30" s="17">
        <v>20016</v>
      </c>
      <c r="D30" s="17">
        <v>20001</v>
      </c>
      <c r="E30" s="17"/>
      <c r="F30" s="17">
        <v>16590</v>
      </c>
      <c r="G30" s="17">
        <v>16221</v>
      </c>
      <c r="H30" s="17">
        <v>17311</v>
      </c>
      <c r="I30" s="17"/>
      <c r="J30" s="17">
        <f>B30-F30</f>
        <v>2683</v>
      </c>
      <c r="K30" s="17">
        <f>C30-G30</f>
        <v>3795</v>
      </c>
      <c r="L30" s="17">
        <f>D30-H30</f>
        <v>2690</v>
      </c>
    </row>
    <row r="31" spans="1:12" s="18" customFormat="1" ht="12.75">
      <c r="A31" s="9" t="s">
        <v>28</v>
      </c>
      <c r="B31" s="17">
        <v>2721</v>
      </c>
      <c r="C31" s="17">
        <v>2762</v>
      </c>
      <c r="D31" s="17">
        <v>2774</v>
      </c>
      <c r="E31" s="17"/>
      <c r="F31" s="17">
        <v>3144</v>
      </c>
      <c r="G31" s="17">
        <v>2955</v>
      </c>
      <c r="H31" s="17">
        <v>2616</v>
      </c>
      <c r="I31" s="17"/>
      <c r="J31" s="17">
        <f>B31-F31</f>
        <v>-423</v>
      </c>
      <c r="K31" s="17">
        <f>C31-G31</f>
        <v>-193</v>
      </c>
      <c r="L31" s="17">
        <v>157</v>
      </c>
    </row>
    <row r="32" spans="1:12" s="18" customFormat="1" ht="12.75">
      <c r="A32" s="9" t="s">
        <v>29</v>
      </c>
      <c r="B32" s="17">
        <v>1541</v>
      </c>
      <c r="C32" s="17">
        <v>1687</v>
      </c>
      <c r="D32" s="17">
        <v>1725</v>
      </c>
      <c r="E32" s="17"/>
      <c r="F32" s="17">
        <v>1460</v>
      </c>
      <c r="G32" s="17">
        <v>1496</v>
      </c>
      <c r="H32" s="17">
        <v>1486</v>
      </c>
      <c r="I32" s="17"/>
      <c r="J32" s="17">
        <f>B32-F32</f>
        <v>81</v>
      </c>
      <c r="K32" s="17">
        <f>C32-G32</f>
        <v>191</v>
      </c>
      <c r="L32" s="17">
        <f>D32-H32</f>
        <v>239</v>
      </c>
    </row>
    <row r="33" spans="1:12" s="18" customFormat="1" ht="12.75">
      <c r="A33" s="9" t="s">
        <v>30</v>
      </c>
      <c r="B33" s="17">
        <v>1026</v>
      </c>
      <c r="C33" s="17">
        <v>1075</v>
      </c>
      <c r="D33" s="17">
        <v>1268</v>
      </c>
      <c r="E33" s="17"/>
      <c r="F33" s="17">
        <v>285</v>
      </c>
      <c r="G33" s="17">
        <v>298</v>
      </c>
      <c r="H33" s="17">
        <v>281</v>
      </c>
      <c r="I33" s="17"/>
      <c r="J33" s="17">
        <f>B33-F33</f>
        <v>741</v>
      </c>
      <c r="K33" s="17">
        <f>C33-G33</f>
        <v>777</v>
      </c>
      <c r="L33" s="17">
        <f>D33-H33</f>
        <v>987</v>
      </c>
    </row>
    <row r="34" spans="1:12" s="18" customFormat="1" ht="12.75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12.75">
      <c r="A35" s="9" t="s">
        <v>33</v>
      </c>
      <c r="B35" s="17">
        <v>10880</v>
      </c>
      <c r="C35" s="17">
        <v>10896</v>
      </c>
      <c r="D35" s="17">
        <v>11195</v>
      </c>
      <c r="E35" s="17"/>
      <c r="F35" s="17">
        <v>19572</v>
      </c>
      <c r="G35" s="17">
        <v>19146</v>
      </c>
      <c r="H35" s="17">
        <v>19008</v>
      </c>
      <c r="I35" s="17"/>
      <c r="J35" s="17">
        <f>B35-F35</f>
        <v>-8692</v>
      </c>
      <c r="K35" s="17">
        <f>C35-G35</f>
        <v>-8250</v>
      </c>
      <c r="L35" s="17">
        <f>D35-H35</f>
        <v>-7813</v>
      </c>
    </row>
    <row r="36" spans="1:12" ht="11.25" customHeight="1">
      <c r="A36" s="3"/>
      <c r="B36" s="6"/>
      <c r="C36" s="6"/>
      <c r="D36" s="6"/>
      <c r="E36" s="6"/>
      <c r="F36" s="23"/>
      <c r="G36" s="23"/>
      <c r="H36" s="23"/>
      <c r="I36" s="6"/>
      <c r="J36" s="37"/>
      <c r="K36" s="37"/>
      <c r="L36" s="37"/>
    </row>
    <row r="37" spans="1:5" ht="12.75">
      <c r="A37" s="4"/>
      <c r="B37" s="5"/>
      <c r="C37" s="4"/>
      <c r="D37" s="4"/>
      <c r="E37" s="4"/>
    </row>
    <row r="38" spans="1:11" s="27" customFormat="1" ht="12.75" customHeight="1">
      <c r="A38" s="24" t="s">
        <v>27</v>
      </c>
      <c r="B38" s="25"/>
      <c r="C38" s="26"/>
      <c r="D38" s="26"/>
      <c r="E38" s="26"/>
      <c r="J38" s="38"/>
      <c r="K38" s="38"/>
    </row>
    <row r="39" spans="1:11" ht="12.75" customHeight="1">
      <c r="A39" s="29" t="s">
        <v>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5" ht="12.75" customHeight="1">
      <c r="A40" s="15" t="s">
        <v>32</v>
      </c>
      <c r="C40" s="4"/>
      <c r="D40" s="4"/>
      <c r="E40" s="4"/>
    </row>
    <row r="41" spans="3:11" s="19" customFormat="1" ht="12.75">
      <c r="C41" s="20"/>
      <c r="D41" s="20"/>
      <c r="E41" s="20"/>
      <c r="J41" s="39"/>
      <c r="K41" s="39"/>
    </row>
    <row r="42" spans="3:5" ht="12.75">
      <c r="C42" s="4"/>
      <c r="D42" s="4"/>
      <c r="E42" s="4"/>
    </row>
    <row r="43" spans="3:5" ht="12.75" customHeight="1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  <row r="51" spans="3:5" ht="12.75">
      <c r="C51" s="4"/>
      <c r="D51" s="4"/>
      <c r="E51" s="4"/>
    </row>
    <row r="52" spans="3:5" ht="12.75">
      <c r="C52" s="4"/>
      <c r="D52" s="4"/>
      <c r="E52" s="4"/>
    </row>
    <row r="53" spans="3:5" ht="12.75">
      <c r="C53" s="4"/>
      <c r="D53" s="4"/>
      <c r="E53" s="4"/>
    </row>
    <row r="54" spans="3:5" ht="12.75">
      <c r="C54" s="4"/>
      <c r="D54" s="4"/>
      <c r="E54" s="4"/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7"/>
      <c r="D57" s="7"/>
      <c r="E57" s="7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7"/>
      <c r="D76" s="7"/>
      <c r="E76" s="7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7"/>
      <c r="D81" s="7"/>
      <c r="E81" s="7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7"/>
      <c r="D89" s="7"/>
      <c r="E89" s="7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7"/>
      <c r="D110" s="7"/>
      <c r="E110" s="7"/>
    </row>
    <row r="111" spans="3:5" ht="12.75">
      <c r="C111" s="4"/>
      <c r="D111" s="4"/>
      <c r="E111" s="4"/>
    </row>
    <row r="112" spans="3:5" ht="12.75">
      <c r="C112" s="7"/>
      <c r="D112" s="7"/>
      <c r="E112" s="7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7"/>
      <c r="D125" s="7"/>
      <c r="E125" s="7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8"/>
      <c r="D128" s="8"/>
      <c r="E128" s="8"/>
    </row>
  </sheetData>
  <sheetProtection/>
  <mergeCells count="5">
    <mergeCell ref="A39:K39"/>
    <mergeCell ref="A3:A4"/>
    <mergeCell ref="B3:D3"/>
    <mergeCell ref="F3:H3"/>
    <mergeCell ref="J3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2013-07-23T07:33:28Z</cp:lastPrinted>
  <dcterms:created xsi:type="dcterms:W3CDTF">1996-11-05T10:16:36Z</dcterms:created>
  <dcterms:modified xsi:type="dcterms:W3CDTF">2014-07-31T09:21:53Z</dcterms:modified>
  <cp:category/>
  <cp:version/>
  <cp:contentType/>
  <cp:contentStatus/>
</cp:coreProperties>
</file>