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1.1" sheetId="1" r:id="rId1"/>
  </sheets>
  <definedNames>
    <definedName name="AOK_A_Anagrafica">#REF!</definedName>
    <definedName name="_xlnm.Print_Area" localSheetId="0">'21.1'!$A$1:$H$22</definedName>
    <definedName name="dbo_V_ElencoAmmiPerCarica">#REF!</definedName>
    <definedName name="Query7">#REF!</definedName>
    <definedName name="_xlnm.Print_Titles" localSheetId="0">'21.1'!$A:$A</definedName>
  </definedNames>
  <calcPr fullCalcOnLoad="1"/>
</workbook>
</file>

<file path=xl/sharedStrings.xml><?xml version="1.0" encoding="utf-8"?>
<sst xmlns="http://schemas.openxmlformats.org/spreadsheetml/2006/main" count="19" uniqueCount="15">
  <si>
    <t>TIPOLOGIA 
TRASFERIMENTO FINANZIARIO</t>
  </si>
  <si>
    <t>VALORI ASSOLUTI IN EURO</t>
  </si>
  <si>
    <t>Trasferimenti finanziari senza vincolo settoriale di destinazione</t>
  </si>
  <si>
    <t>di cui ai Comuni</t>
  </si>
  <si>
    <t>di cui alle Comunità montane</t>
  </si>
  <si>
    <t>Interventi per programmi di investimento</t>
  </si>
  <si>
    <t xml:space="preserve">di cui Fo.S.P.I. </t>
  </si>
  <si>
    <t xml:space="preserve">di cui L.r. 21/94 </t>
  </si>
  <si>
    <t>Trasferimenti finanziari con vincolo settoriale di destinazione</t>
  </si>
  <si>
    <t>TOTALE 
(Quota Irpef destinata alla finanza locale pari al 95%)</t>
  </si>
  <si>
    <t>DISTRIBUZIONE PERCENTUALE</t>
  </si>
  <si>
    <t>TOTALE 
(Quota Irpef destinata alla finanza locale pari al 95% *)</t>
  </si>
  <si>
    <t>(*) Ai sensi dell'art.2 - lettera a) della legge 26 novembre 1981, n. 690</t>
  </si>
  <si>
    <r>
      <t>Fonte:</t>
    </r>
    <r>
      <rPr>
        <sz val="7"/>
        <rFont val="Arial"/>
        <family val="2"/>
      </rPr>
      <t xml:space="preserve"> RAVA - Presidenza della Regione - Dipartimento enti locali, servizi di prefettura e protezione civile </t>
    </r>
  </si>
  <si>
    <r>
      <t xml:space="preserve">Tavola 21.1 -  Trasferimenti finanziari della Regione Autonoma Valle d'Aosta a favore degli enti locali - Valori assoluti </t>
    </r>
    <r>
      <rPr>
        <i/>
        <sz val="9"/>
        <rFont val="Arial"/>
        <family val="2"/>
      </rPr>
      <t>(euro)</t>
    </r>
    <r>
      <rPr>
        <b/>
        <sz val="9"/>
        <rFont val="Arial"/>
        <family val="2"/>
      </rPr>
      <t xml:space="preserve"> e distribuzione percentuale - Anni 2008-2014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</si>
</sst>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&quot;€&quot;\ #,##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2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vertical="center"/>
    </xf>
    <xf numFmtId="0" fontId="25" fillId="24" borderId="0" xfId="0" applyFont="1" applyFill="1" applyAlignment="1">
      <alignment vertical="center" wrapText="1"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 horizontal="right" vertical="center" wrapText="1"/>
    </xf>
    <xf numFmtId="0" fontId="27" fillId="24" borderId="10" xfId="0" applyFont="1" applyFill="1" applyBorder="1" applyAlignment="1">
      <alignment vertical="center" wrapText="1"/>
    </xf>
    <xf numFmtId="0" fontId="0" fillId="24" borderId="0" xfId="0" applyFill="1" applyAlignment="1">
      <alignment/>
    </xf>
    <xf numFmtId="0" fontId="28" fillId="24" borderId="0" xfId="0" applyFont="1" applyFill="1" applyAlignment="1">
      <alignment/>
    </xf>
    <xf numFmtId="0" fontId="26" fillId="24" borderId="0" xfId="0" applyFont="1" applyFill="1" applyAlignment="1">
      <alignment/>
    </xf>
    <xf numFmtId="3" fontId="25" fillId="24" borderId="0" xfId="0" applyNumberFormat="1" applyFont="1" applyFill="1" applyAlignment="1">
      <alignment horizontal="right" vertical="center"/>
    </xf>
    <xf numFmtId="3" fontId="21" fillId="24" borderId="0" xfId="0" applyNumberFormat="1" applyFont="1" applyFill="1" applyAlignment="1">
      <alignment horizontal="right" vertical="center"/>
    </xf>
    <xf numFmtId="3" fontId="27" fillId="24" borderId="10" xfId="0" applyNumberFormat="1" applyFont="1" applyFill="1" applyBorder="1" applyAlignment="1">
      <alignment horizontal="right" vertical="center"/>
    </xf>
    <xf numFmtId="10" fontId="25" fillId="24" borderId="0" xfId="0" applyNumberFormat="1" applyFont="1" applyFill="1" applyAlignment="1">
      <alignment horizontal="right" vertical="center"/>
    </xf>
    <xf numFmtId="0" fontId="25" fillId="24" borderId="11" xfId="0" applyFont="1" applyFill="1" applyBorder="1" applyAlignment="1">
      <alignment horizontal="right" vertical="center" wrapText="1"/>
    </xf>
    <xf numFmtId="10" fontId="27" fillId="24" borderId="10" xfId="0" applyNumberFormat="1" applyFont="1" applyFill="1" applyBorder="1" applyAlignment="1">
      <alignment horizontal="right" vertical="center"/>
    </xf>
    <xf numFmtId="0" fontId="25" fillId="24" borderId="10" xfId="0" applyFont="1" applyFill="1" applyBorder="1" applyAlignment="1">
      <alignment horizontal="right" vertical="center" wrapText="1"/>
    </xf>
    <xf numFmtId="0" fontId="25" fillId="24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4" fillId="24" borderId="11" xfId="0" applyFont="1" applyFill="1" applyBorder="1" applyAlignment="1">
      <alignment horizont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50" zoomScalePageLayoutView="0" workbookViewId="0" topLeftCell="A1">
      <selection activeCell="I27" sqref="I27"/>
    </sheetView>
  </sheetViews>
  <sheetFormatPr defaultColWidth="11.421875" defaultRowHeight="12.75"/>
  <cols>
    <col min="1" max="1" width="54.7109375" style="2" customWidth="1"/>
    <col min="2" max="8" width="17.00390625" style="2" customWidth="1"/>
    <col min="9" max="16384" width="11.421875" style="2" customWidth="1"/>
  </cols>
  <sheetData>
    <row r="1" ht="12.75">
      <c r="A1" s="1" t="s">
        <v>14</v>
      </c>
    </row>
    <row r="2" ht="12.75">
      <c r="A2" s="1"/>
    </row>
    <row r="3" spans="1:8" ht="12.75" customHeight="1">
      <c r="A3" s="18" t="s">
        <v>0</v>
      </c>
      <c r="B3" s="20" t="s">
        <v>1</v>
      </c>
      <c r="C3" s="20"/>
      <c r="D3" s="20"/>
      <c r="E3" s="20"/>
      <c r="F3" s="20"/>
      <c r="G3" s="20"/>
      <c r="H3" s="20"/>
    </row>
    <row r="4" spans="1:8" s="3" customFormat="1" ht="25.5" customHeight="1">
      <c r="A4" s="19"/>
      <c r="B4" s="15">
        <v>2008</v>
      </c>
      <c r="C4" s="15">
        <v>2009</v>
      </c>
      <c r="D4" s="15">
        <v>2010</v>
      </c>
      <c r="E4" s="15">
        <v>2011</v>
      </c>
      <c r="F4" s="15">
        <v>2012</v>
      </c>
      <c r="G4" s="15">
        <v>2013</v>
      </c>
      <c r="H4" s="15">
        <v>2014</v>
      </c>
    </row>
    <row r="5" spans="1:8" s="5" customFormat="1" ht="12.75" customHeight="1">
      <c r="A5" s="4" t="s">
        <v>2</v>
      </c>
      <c r="B5" s="11">
        <v>124066894</v>
      </c>
      <c r="C5" s="11">
        <v>127561257</v>
      </c>
      <c r="D5" s="11">
        <v>127561257</v>
      </c>
      <c r="E5" s="11">
        <v>117561257</v>
      </c>
      <c r="F5" s="11">
        <v>109845046</v>
      </c>
      <c r="G5" s="11">
        <v>95170000</v>
      </c>
      <c r="H5" s="11">
        <v>96420000</v>
      </c>
    </row>
    <row r="6" spans="1:8" s="5" customFormat="1" ht="12.75" customHeight="1">
      <c r="A6" s="6" t="s">
        <v>3</v>
      </c>
      <c r="B6" s="12">
        <v>116816894</v>
      </c>
      <c r="C6" s="12">
        <v>120311257</v>
      </c>
      <c r="D6" s="12">
        <v>120311257</v>
      </c>
      <c r="E6" s="12">
        <v>110811257</v>
      </c>
      <c r="F6" s="12">
        <v>104095046</v>
      </c>
      <c r="G6" s="12">
        <v>91420000</v>
      </c>
      <c r="H6" s="12">
        <v>93420000</v>
      </c>
    </row>
    <row r="7" spans="1:8" s="5" customFormat="1" ht="12.75" customHeight="1">
      <c r="A7" s="6" t="s">
        <v>4</v>
      </c>
      <c r="B7" s="12">
        <v>7250000</v>
      </c>
      <c r="C7" s="12">
        <v>7250000</v>
      </c>
      <c r="D7" s="12">
        <v>7250000</v>
      </c>
      <c r="E7" s="12">
        <v>6750000</v>
      </c>
      <c r="F7" s="12">
        <v>5750000</v>
      </c>
      <c r="G7" s="12">
        <v>3750000</v>
      </c>
      <c r="H7" s="12">
        <v>3000000</v>
      </c>
    </row>
    <row r="8" spans="1:8" s="5" customFormat="1" ht="12.75" customHeight="1">
      <c r="A8" s="4" t="s">
        <v>5</v>
      </c>
      <c r="B8" s="11">
        <v>40475974</v>
      </c>
      <c r="C8" s="11">
        <v>44487130</v>
      </c>
      <c r="D8" s="11">
        <v>42446022</v>
      </c>
      <c r="E8" s="11">
        <v>26435081</v>
      </c>
      <c r="F8" s="11">
        <v>21434005</v>
      </c>
      <c r="G8" s="11">
        <v>11434005</v>
      </c>
      <c r="H8" s="11">
        <v>6809775</v>
      </c>
    </row>
    <row r="9" spans="1:8" s="5" customFormat="1" ht="12.75" customHeight="1">
      <c r="A9" s="6" t="s">
        <v>6</v>
      </c>
      <c r="B9" s="12">
        <v>38019127</v>
      </c>
      <c r="C9" s="12">
        <v>42035323</v>
      </c>
      <c r="D9" s="12">
        <v>40000000</v>
      </c>
      <c r="E9" s="12">
        <v>24000000</v>
      </c>
      <c r="F9" s="12">
        <v>19000000</v>
      </c>
      <c r="G9" s="12">
        <v>9000000</v>
      </c>
      <c r="H9" s="12">
        <v>4385624</v>
      </c>
    </row>
    <row r="10" spans="1:8" s="5" customFormat="1" ht="12.75" customHeight="1">
      <c r="A10" s="6" t="s">
        <v>7</v>
      </c>
      <c r="B10" s="12">
        <v>2456847</v>
      </c>
      <c r="C10" s="12">
        <v>2451807</v>
      </c>
      <c r="D10" s="12">
        <v>2446022</v>
      </c>
      <c r="E10" s="12">
        <v>2435081</v>
      </c>
      <c r="F10" s="12">
        <v>2435005</v>
      </c>
      <c r="G10" s="12">
        <v>2434005</v>
      </c>
      <c r="H10" s="12">
        <v>2424151</v>
      </c>
    </row>
    <row r="11" spans="1:8" s="5" customFormat="1" ht="12.75" customHeight="1">
      <c r="A11" s="4" t="s">
        <v>8</v>
      </c>
      <c r="B11" s="11">
        <v>46674506</v>
      </c>
      <c r="C11" s="11">
        <v>55169576</v>
      </c>
      <c r="D11" s="11">
        <v>56096458</v>
      </c>
      <c r="E11" s="11">
        <v>92375119</v>
      </c>
      <c r="F11" s="11">
        <v>116295699</v>
      </c>
      <c r="G11" s="11">
        <v>128207254</v>
      </c>
      <c r="H11" s="11">
        <v>131352105</v>
      </c>
    </row>
    <row r="12" spans="1:8" s="5" customFormat="1" ht="25.5" customHeight="1">
      <c r="A12" s="7" t="s">
        <v>9</v>
      </c>
      <c r="B12" s="13">
        <f>B5+B8+B11</f>
        <v>211217374</v>
      </c>
      <c r="C12" s="13">
        <f>C5+C8+C11</f>
        <v>227217963</v>
      </c>
      <c r="D12" s="13">
        <f>D5+D8+D11</f>
        <v>226103737</v>
      </c>
      <c r="E12" s="13">
        <v>236371457</v>
      </c>
      <c r="F12" s="13">
        <v>247574750</v>
      </c>
      <c r="G12" s="13">
        <f>G5+G8+G11</f>
        <v>234811259</v>
      </c>
      <c r="H12" s="13">
        <f>H5+H8+H11</f>
        <v>234581880</v>
      </c>
    </row>
    <row r="13" ht="12.75">
      <c r="A13" s="1"/>
    </row>
    <row r="14" spans="1:8" s="8" customFormat="1" ht="12.75" customHeight="1">
      <c r="A14" s="18" t="s">
        <v>0</v>
      </c>
      <c r="B14" s="20" t="s">
        <v>10</v>
      </c>
      <c r="C14" s="20"/>
      <c r="D14" s="20"/>
      <c r="E14" s="20"/>
      <c r="F14" s="20"/>
      <c r="G14" s="20"/>
      <c r="H14" s="20"/>
    </row>
    <row r="15" spans="1:8" ht="25.5" customHeight="1">
      <c r="A15" s="19"/>
      <c r="B15" s="17">
        <v>2008</v>
      </c>
      <c r="C15" s="17">
        <v>2009</v>
      </c>
      <c r="D15" s="17">
        <v>2010</v>
      </c>
      <c r="E15" s="17">
        <v>2011</v>
      </c>
      <c r="F15" s="17">
        <v>2012</v>
      </c>
      <c r="G15" s="17">
        <v>2013</v>
      </c>
      <c r="H15" s="17">
        <v>2014</v>
      </c>
    </row>
    <row r="16" spans="1:8" ht="12.75" customHeight="1">
      <c r="A16" s="4" t="s">
        <v>2</v>
      </c>
      <c r="B16" s="14">
        <f>B5/B$12</f>
        <v>0.5873896244917807</v>
      </c>
      <c r="C16" s="14">
        <f>C5/C$12</f>
        <v>0.5614048084745835</v>
      </c>
      <c r="D16" s="14">
        <f>D5/D$12</f>
        <v>0.5641713785562067</v>
      </c>
      <c r="E16" s="14">
        <f>E5/E12</f>
        <v>0.4973580926059105</v>
      </c>
      <c r="F16" s="14">
        <f>F5/F$12</f>
        <v>0.44368436603490463</v>
      </c>
      <c r="G16" s="14">
        <f>G5/G$12</f>
        <v>0.40530424480199223</v>
      </c>
      <c r="H16" s="14">
        <f>H5/H$12</f>
        <v>0.41102918946680794</v>
      </c>
    </row>
    <row r="17" spans="1:8" ht="12.75" customHeight="1">
      <c r="A17" s="4" t="s">
        <v>5</v>
      </c>
      <c r="B17" s="14">
        <f aca="true" t="shared" si="0" ref="B17:G17">B8/B$12</f>
        <v>0.19163183990726065</v>
      </c>
      <c r="C17" s="14">
        <f t="shared" si="0"/>
        <v>0.19579055023919917</v>
      </c>
      <c r="D17" s="14">
        <f t="shared" si="0"/>
        <v>0.18772808695329082</v>
      </c>
      <c r="E17" s="14">
        <f t="shared" si="0"/>
        <v>0.11183702692157116</v>
      </c>
      <c r="F17" s="14">
        <f t="shared" si="0"/>
        <v>0.08657589273542637</v>
      </c>
      <c r="G17" s="14">
        <f t="shared" si="0"/>
        <v>0.04869444952807821</v>
      </c>
      <c r="H17" s="14">
        <f>H8/H$12</f>
        <v>0.029029416082776725</v>
      </c>
    </row>
    <row r="18" spans="1:8" ht="12.75" customHeight="1">
      <c r="A18" s="4" t="s">
        <v>8</v>
      </c>
      <c r="B18" s="14">
        <f aca="true" t="shared" si="1" ref="B18:G18">B11/B$12</f>
        <v>0.22097853560095865</v>
      </c>
      <c r="C18" s="14">
        <f t="shared" si="1"/>
        <v>0.24280464128621732</v>
      </c>
      <c r="D18" s="14">
        <f t="shared" si="1"/>
        <v>0.24810053449050248</v>
      </c>
      <c r="E18" s="14">
        <f t="shared" si="1"/>
        <v>0.3908048804725183</v>
      </c>
      <c r="F18" s="14">
        <f t="shared" si="1"/>
        <v>0.469739741229669</v>
      </c>
      <c r="G18" s="14">
        <f t="shared" si="1"/>
        <v>0.5460013056699295</v>
      </c>
      <c r="H18" s="14">
        <f>H11/H$12</f>
        <v>0.5599413944504154</v>
      </c>
    </row>
    <row r="19" spans="1:8" ht="25.5" customHeight="1">
      <c r="A19" s="7" t="s">
        <v>11</v>
      </c>
      <c r="B19" s="16">
        <f aca="true" t="shared" si="2" ref="B19:G19">B16+B17+B18</f>
        <v>1</v>
      </c>
      <c r="C19" s="16">
        <f t="shared" si="2"/>
        <v>1</v>
      </c>
      <c r="D19" s="16">
        <f t="shared" si="2"/>
        <v>1</v>
      </c>
      <c r="E19" s="16">
        <f t="shared" si="2"/>
        <v>1</v>
      </c>
      <c r="F19" s="16">
        <f t="shared" si="2"/>
        <v>1</v>
      </c>
      <c r="G19" s="16">
        <f t="shared" si="2"/>
        <v>1</v>
      </c>
      <c r="H19" s="16">
        <f>H16+H17+H18</f>
        <v>1</v>
      </c>
    </row>
    <row r="20" ht="12.75" customHeight="1">
      <c r="A20" s="1"/>
    </row>
    <row r="21" ht="12.75" customHeight="1">
      <c r="A21" s="9" t="s">
        <v>13</v>
      </c>
    </row>
    <row r="22" ht="12.75" customHeight="1">
      <c r="A22" s="10" t="s">
        <v>12</v>
      </c>
    </row>
    <row r="23" ht="12.75" customHeight="1"/>
  </sheetData>
  <sheetProtection/>
  <mergeCells count="4">
    <mergeCell ref="A3:A4"/>
    <mergeCell ref="A14:A15"/>
    <mergeCell ref="B3:H3"/>
    <mergeCell ref="B14:H14"/>
  </mergeCells>
  <printOptions horizontalCentered="1"/>
  <pageMargins left="0" right="0" top="1.062992125984252" bottom="0.5118110236220472" header="0.2362204724409449" footer="0.1968503937007874"/>
  <pageSetup horizontalDpi="600" verticalDpi="600" orientation="landscape" paperSize="9" scale="80" r:id="rId1"/>
  <ignoredErrors>
    <ignoredError sqref="E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2013-07-18T11:52:48Z</cp:lastPrinted>
  <dcterms:created xsi:type="dcterms:W3CDTF">2009-05-07T10:20:54Z</dcterms:created>
  <dcterms:modified xsi:type="dcterms:W3CDTF">2014-08-25T12:39:47Z</dcterms:modified>
  <cp:category/>
  <cp:version/>
  <cp:contentType/>
  <cp:contentStatus/>
</cp:coreProperties>
</file>