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13" sheetId="1" r:id="rId1"/>
  </sheets>
  <definedNames/>
  <calcPr fullCalcOnLoad="1"/>
</workbook>
</file>

<file path=xl/sharedStrings.xml><?xml version="1.0" encoding="utf-8"?>
<sst xmlns="http://schemas.openxmlformats.org/spreadsheetml/2006/main" count="129" uniqueCount="64">
  <si>
    <t>&lt;?xml version="1.0"?&gt;&lt;WebTableParameter xmlns:xsi="http://www.w3.org/2001/XMLSchema-instance" xmlns:xsd="http://www.w3.org/2001/XMLSchema" xmlns=""&gt;&lt;DataTable Code="DICA_CARATT_ATTL" HasMetadata="true"&gt;&lt;Name LocaleIsoCode="fr"&gt;Caratteristiche dell'attività lavorativa&lt;/Name&gt;&lt;Dimension Code="ITTER107" CommonCode="ITTER107" Display="labels"&gt;&lt;Name LocaleIsoCode="fr"&gt;Territorio&lt;/Name&gt;&lt;Member Code="IT"&gt;&lt;Name LocaleIsoCode="fr"&gt;Italia&lt;/Name&gt;&lt;ChildMember Code="ITC"&gt;&lt;Name LocaleIsoCode="fr"&gt;Nord-ovest&lt;/Name&gt;&lt;ChildMember Code="ITC1"&gt;&lt;Name LocaleIsoCode="fr"&gt;Piemonte&lt;/Name&gt;&lt;/ChildMember&gt;&lt;ChildMember Code="ITC2"&gt;&lt;Name LocaleIsoCode="fr"&gt;Valle d'Aosta / Vallée d'Aoste&lt;/Name&gt;&lt;/ChildMember&gt;&lt;ChildMember Code="ITC3"&gt;&lt;Name LocaleIsoCode="fr"&gt;Liguria&lt;/Name&gt;&lt;/ChildMember&gt;&lt;ChildMember Code="ITC4"&gt;&lt;Name LocaleIsoCode="fr"&gt;Lombardia&lt;/Name&gt;&lt;/ChildMember&gt;&lt;/ChildMember&gt;&lt;ChildMember Code="ITD"&gt;&lt;Name LocaleIsoCode="fr"&gt;Nord-est&lt;/Name&gt;&lt;ChildMember Code="ITDA"&gt;&lt;Name LocaleIsoCode="fr"&gt;Trentino Alto Adige / Südtirol&lt;/Name&gt;&lt;/ChildMember&gt;&lt;ChildMember Code="ITD1"&gt;&lt;Name LocaleIsoCode="fr"&gt;Provincia Autonoma Bolzano / Bozen&lt;/Name&gt;&lt;/ChildMember&gt;&lt;ChildMember Code="ITD2"&gt;&lt;Name LocaleIsoCode="fr"&gt;Provincia Autonoma Trento&lt;/Name&gt;&lt;/ChildMember&gt;&lt;ChildMember Code="ITD3"&gt;&lt;Name LocaleIsoCode="fr"&gt;Veneto&lt;/Name&gt;&lt;/ChildMember&gt;&lt;ChildMember Code="ITD4"&gt;&lt;Name LocaleIsoCode="fr"&gt;Friuli-Venezia Giulia&lt;/Name&gt;&lt;/ChildMember&gt;&lt;ChildMember Code="ITD5"&gt;&lt;Name LocaleIsoCode="fr"&gt;Emilia-Romagna&lt;/Name&gt;&lt;/ChildMember&gt;&lt;/ChildMember&gt;&lt;ChildMember Code="ITE"&gt;&lt;Name LocaleIsoCode="fr"&gt;Centro&lt;/Name&gt;&lt;ChildMember Code="ITE1"&gt;&lt;Name LocaleIsoCode="fr"&gt;Toscana&lt;/Name&gt;&lt;/ChildMember&gt;&lt;ChildMember Code="ITE2"&gt;&lt;Name LocaleIsoCode="fr"&gt;Umbria&lt;/Name&gt;&lt;/ChildMember&gt;&lt;ChildMember Code="ITE3"&gt;&lt;Name LocaleIsoCode="fr"&gt;Marche&lt;/Name&gt;&lt;/ChildMember&gt;&lt;ChildMember Code="ITE4"&gt;&lt;Name LocaleIsoCode="fr"&gt;Lazio&lt;/Name&gt;&lt;/ChildMember&gt;&lt;/ChildMember&gt;&lt;ChildMember Code="ITF"&gt;&lt;Name LocaleIsoCode="fr"&gt;Sud&lt;/Name&gt;&lt;ChildMember Code="ITF1"&gt;&lt;Name LocaleIsoCode="fr"&gt;Abruzzo&lt;/Name&gt;&lt;/ChildMember&gt;&lt;ChildMember Code="ITF2"&gt;&lt;Name LocaleIsoCode="fr"&gt;Molise&lt;/Name&gt;&lt;/ChildMember&gt;&lt;ChildMember Code="ITF3"&gt;&lt;Name LocaleIsoCode="fr"&gt;Campania&lt;/Name&gt;&lt;/ChildMember&gt;&lt;ChildMember Code="ITF4"&gt;&lt;Name LocaleIsoCode="fr"&gt;Puglia&lt;/Name&gt;&lt;/ChildMember&gt;&lt;ChildMember Code="ITF5"&gt;&lt;Name LocaleIsoCode="fr"&gt;Basilicata&lt;/Name&gt;&lt;/ChildMember&gt;&lt;ChildMember Code="ITF6"&gt;&lt;Name LocaleIsoCode="fr"&gt;Calabria&lt;/Name&gt;&lt;/ChildMember&gt;&lt;/ChildMember&gt;&lt;ChildMember Code="ITG"&gt;&lt;Name LocaleIsoCode="fr"&gt;Isole&lt;/Name&gt;&lt;ChildMember Code="ITG1"&gt;&lt;Name LocaleIsoCode="fr"&gt;Sicilia&lt;/Name&gt;&lt;/ChildMember&gt;&lt;ChildMember Code="ITG2"&gt;&lt;Name LocaleIsoCode="fr"&gt;Sardegna&lt;/Name&gt;&lt;/ChildMember&gt;&lt;/ChildMember&gt;&lt;/Member&gt;&lt;/Dimension&gt;&lt;Dimension Code="TIPO_DATO_CENS_POP" CommonCode="TIPO_DATO_CENS_POP" Display="labels"&gt;&lt;Name LocaleIsoCode="fr"&gt;Tipo dato&lt;/Name&gt;&lt;Member Code="EMPLP"&gt;&lt;Name LocaleIsoCode="fr"&gt;occupati (valori assoluti)&lt;/Name&gt;&lt;/Member&gt;&lt;/Dimension&gt;&lt;Dimension Code="SEXISTAT1" CommonCode="SEXISTAT1" Display="labels"&gt;&lt;Name LocaleIsoCode="fr"&gt;Sesso&lt;/Name&gt;&lt;Member Code="9"&gt;&lt;Name LocaleIsoCode="fr"&gt;totale&lt;/Name&gt;&lt;/Member&gt;&lt;/Dimension&gt;&lt;Dimension Code="ETA1" CommonCode="ETA1" Display="labels"&gt;&lt;Name LocaleIsoCode="fr"&gt;Età&lt;/Name&gt;&lt;Member Code="Y_GE15"&gt;&lt;Name LocaleIsoCode="fr"&gt;15 anni e più&lt;/Name&gt;&lt;/Member&gt;&lt;/Dimension&gt;&lt;Dimension Code="STATCIV2" CommonCode="STATCIV2" Display="labels"&gt;&lt;Name LocaleIsoCode="fr"&gt;Stato civile&lt;/Name&gt;&lt;Member Code="99"&gt;&lt;Name LocaleIsoCode="fr"&gt;totale&lt;/Name&gt;&lt;/Member&gt;&lt;/Dimension&gt;&lt;Dimension Code="ISO1" CommonCode="ISO1" Display="labels"&gt;&lt;Name LocaleIsoCode="fr"&gt;Area geografica di cittadinanza&lt;/Name&gt;&lt;Member Code="ALL"&gt;&lt;Name LocaleIsoCode="fr"&gt;tutte le voci&lt;/Name&gt;&lt;/Member&gt;&lt;/Dimension&gt;&lt;Dimension Code="TITOLO_STUDIO" CommonCode="TITOLO_STUDIO" Display="labels"&gt;&lt;Name LocaleIsoCode="fr"&gt;Grado di istruzione e titolo di studio&lt;/Name&gt;&lt;Member Code="99"&gt;&lt;Name LocaleIsoCode="fr"&gt;totale&lt;/Name&gt;&lt;/Member&gt;&lt;/Dimension&gt;&lt;Dimension Code="PROFILO_PROF" CommonCode="PROFILO_PROF" Display="labels"&gt;&lt;Name LocaleIsoCode="fr"&gt;Posizione nella professione&lt;/Name&gt;&lt;Member Code="99"&gt;&lt;Name LocaleIsoCode="fr"&gt;totale&lt;/Name&gt;&lt;/Member&gt;&lt;/Dimension&gt;&lt;Dimension Code="OCCUPAZIONE" CommonCode="OCCUPAZIONE" Display="labels"&gt;&lt;Name LocaleIsoCode="fr"&gt;Attività lavorativa svolta&lt;/Name&gt;&lt;Member Code="ALL"&gt;&lt;Name LocaleIsoCode="fr"&gt;tutte le voci&lt;/Name&gt;&lt;/Member&gt;&lt;/Dimension&gt;&lt;Dimension Code="REGIME_ORARIO" CommonCode="REGIME_ORARIO" Display="labels"&gt;&lt;Name LocaleIsoCode="fr"&gt;Tipologia attività lavorativa (pieno-parziale)&lt;/Name&gt;&lt;Member Code="9"&gt;&lt;Name LocaleIsoCode="fr"&gt;totale&lt;/Name&gt;&lt;/Member&gt;&lt;/Dimension&gt;&lt;Dimension Code="ATECO_2007" CommonCode="ATECO_2007" Display="labels"&gt;&lt;Name LocaleIsoCode="fr"&gt;Sezioni di attività economica&lt;/Name&gt;&lt;Member Code="0010"&gt;&lt;Name LocaleIsoCode="fr"&gt;totale&lt;/Name&gt;&lt;/Member&gt;&lt;Member Code="A"&gt;&lt;Name LocaleIsoCode="fr"&gt;agricoltura, silvicoltura e pesca&lt;/Name&gt;&lt;/Member&gt;&lt;Member Code="0011"&gt;&lt;Name LocaleIsoCode="fr"&gt;totale industria (b-f)&lt;/Name&gt;&lt;/Member&gt;&lt;Member Code="B"&gt;&lt;Name LocaleIsoCode="fr"&gt;estrazione di minerali da cave e miniere&lt;/Name&gt;&lt;/Member&gt;&lt;Member Code="C"&gt;&lt;Name LocaleIsoCode="fr"&gt;attività manifatturiere&lt;/Name&gt;&lt;/Member&gt;&lt;Member Code="D"&gt;&lt;Name LocaleIsoCode="fr"&gt;fornitura di energia elettrica, gas, vapore e aria condizionata&lt;/Name&gt;&lt;/Member&gt;&lt;Member Code="0036"&gt;&lt;Name LocaleIsoCode="fr"&gt;fornitura di energia elettrica, gas, vapore e aria condizionata, acqua, reti fognarie, attività di gestione dei rifiuti e risanamento (d-e)&lt;/Name&gt;&lt;/Member&gt;&lt;Member Code="E"&gt;&lt;Name LocaleIsoCode="fr"&gt;fornitura di acqua reti fognarie, attività di gestione dei rifiuti e risanamento&lt;/Name&gt;&lt;/Member&gt;&lt;Member Code="F"&gt;&lt;Name LocaleIsoCode="fr"&gt;costruzioni&lt;/Name&gt;&lt;/Member&gt;&lt;Member Code="0012"&gt;&lt;Name LocaleIsoCode="fr"&gt;totale servizi (g-u)&lt;/Name&gt;&lt;/Member&gt;&lt;Member Code="0026"&gt;&lt;Name LocaleIsoCode="fr"&gt;commercio, alberghi e ristoranti (g,i)&lt;/Name&gt;&lt;/Member&gt;&lt;Member Code="G"&gt;&lt;Name LocaleIsoCode="fr"&gt;commercio all'ingrosso e al dettaglio riparazione di autoveicoli e motocicli&lt;/Name&gt;&lt;/Member&gt;&lt;Member Code="H"&gt;&lt;Name LocaleIsoCode="fr"&gt;trasporto e magazzinaggio&lt;/Name&gt;&lt;/Member&gt;&lt;Member Code="0091"&gt;&lt;Name LocaleIsoCode="fr"&gt;trasporto, magazzinaggio, servizi di informazione e comunicazione (h,j)&lt;/Name&gt;&lt;/Member&gt;&lt;Member Code="I"&gt;&lt;Name LocaleIsoCode="fr"&gt;attività dei servizi di alloggio e di ristorazione&lt;/Name&gt;&lt;/Member&gt;&lt;Member Code="J"&gt;&lt;Name LocaleIsoCode="fr"&gt;servizi di informazione e comunicazione&lt;/Name&gt;&lt;/Member&gt;&lt;Member Code="K"&gt;&lt;Name LocaleIsoCode="fr"&gt;attività finanziarie e assicurative&lt;/Name&gt;&lt;/Member&gt;&lt;Member Code="0024" HasMetadata="true"&gt;&lt;Name LocaleIsoCode="fr"&gt;servizi alle imprese (l-n)&lt;/Name&gt;&lt;/Member&gt;&lt;Member Code="L"&gt;&lt;Name LocaleIsoCode="fr"&gt;attività immobiliari&lt;/Name&gt;&lt;/Member&gt;&lt;Member Code="M"&gt;&lt;Name LocaleIsoCode="fr"&gt;attività professionali, scientifiche e tecniche&lt;/Name&gt;&lt;/Member&gt;&lt;Member Code="N"&gt;&lt;Name LocaleIsoCode="fr"&gt;noleggio, agenzie di viaggio, servizi di supporto alle imprese&lt;/Name&gt;&lt;/Member&gt;&lt;Member Code="0092"&gt;&lt;Name LocaleIsoCode="fr"&gt;attività finanziarie e assicurative, attività immobiliari, attività professionali, scientifiche e tecniche, noleggio, agenzie di viaggio, servizi di supporto alle imprese (k-n)&lt;/Name&gt;&lt;/Member&gt;&lt;Member Code="O"&gt;&lt;Name LocaleIsoCode="fr"&gt;amministrazione pubblica e difesa assicurazione sociale obbligatoria&lt;/Name&gt;&lt;/Member&gt;&lt;Member Code="P"&gt;&lt;Name LocaleIsoCode="fr"&gt;istruzione&lt;/Name&gt;&lt;/Member&gt;&lt;Member Code="Q"&gt;&lt;Name LocaleIsoCode="fr"&gt;sanità e assistenza sociale&lt;/Name&gt;&lt;/Member&gt;&lt;Member Code="R"&gt;&lt;Name LocaleIsoCode="fr"&gt;attività artistiche, sportive, di intrattenimento e divertimento&lt;/Name&gt;&lt;/Member&gt;&lt;Member Code="S"&gt;&lt;Name LocaleIsoCode="fr"&gt;altre attività di servizi&lt;/Name&gt;&lt;/Member&gt;&lt;Member Code="T"&gt;&lt;Name LocaleIsoCode="fr"&gt;attività di famiglie e convivenze come datori di lavoro per personale domestico produzione di beni e servizi indifferenziati per uso proprio  da parte di famiglie e convivenze&lt;/Name&gt;&lt;/Member&gt;&lt;Member Code="U"&gt;&lt;Name LocaleIsoCode="fr"&gt;organizzazioni ed organismi extraterritoriali&lt;/Name&gt;&lt;/Member&gt;&lt;Member Code="0093"&gt;&lt;Name LocaleIsoCode="fr"&gt;altre attività (o-u)&lt;/Name&gt;&lt;/Member&gt;&lt;/Dimension&gt;&lt;Dimension Code="CARATT_OCC" CommonCode="CARATT_OCC" Display="labels"&gt;&lt;Name LocaleIsoCode="fr"&gt;Rapporto di lavoro (Tempo indeterminato-determinato)&lt;/Name&gt;&lt;Member Code="9"&gt;&lt;Name LocaleIsoCode="fr"&gt;totale&lt;/Name&gt;&lt;/Member&gt;&lt;/Dimension&gt;&lt;Dimension Code="DURATA" CommonCode="DURATA" Display="labels"&gt;&lt;Name LocaleIsoCode="fr"&gt;Ore abitualmente lavorate&lt;/Name&gt;&lt;Member Code="TOTAL"&gt;&lt;Name LocaleIsoCode="fr"&gt;totale&lt;/Name&gt;&lt;/Member&gt;&lt;/Dimension&gt;&lt;Dimension Code="TIME" CommonCode="TIME" Display="labels"&gt;&lt;Name LocaleIsoCode="fr"&gt;Anno di Censimento&lt;/Name&gt;&lt;Member Code="2011"&gt;&lt;Name LocaleIsoCode="fr"&gt;2011&lt;/Name&gt;&lt;/Member&gt;&lt;/Dimension&gt;&lt;Tabulation Axis="horizontal"&gt;&lt;Dimension Code="ATECO_2007" /&gt;&lt;/Tabulation&gt;&lt;Tabulation Axis="vertical"&gt;&lt;Dimension Code="ITTER107" /&gt;&lt;/Tabulation&gt;&lt;Tabulation Axis="page"&gt;&lt;Dimension Code="SEXISTAT1" /&gt;&lt;Dimension Code="ETA1" /&gt;&lt;Dimension Code="STATCIV2" /&gt;&lt;Dimension Code="ISO1" /&gt;&lt;Dimension Code="TITOLO_STUDIO" /&gt;&lt;Dimension Code="PROFILO_PROF" /&gt;&lt;Dimension Code="OCCUPAZIONE" /&gt;&lt;Dimension Code="REGIME_ORARIO" /&gt;&lt;Dimension Code="CARATT_OCC" /&gt;&lt;Dimension Code="DURATA" /&gt;&lt;Dimension Code="TIME" /&gt;&lt;Dimension Code="TIPO_DATO_CENS_POP" /&gt;&lt;/Tabulation&gt;&lt;Formatting&gt;&lt;Labels LocaleIsoCode="fr" /&gt;&lt;Power&gt;0&lt;/Power&gt;&lt;Decimals&gt;-1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dati-censimentopopolazione.istat.it//View.aspx?QueryId=3550&amp;amp;QueryType=Public&amp;amp;Lang=fr&lt;/AbsoluteUri&gt;&lt;/Query&gt;&lt;/WebTableParameter&gt;</t>
  </si>
  <si>
    <t>..</t>
  </si>
  <si>
    <t>Tavola 24.13 - 15° Censimento della popolazione e delle abitazioni anno 2011 - Occupati per settore di attività economica per regione e aree geografiche - Dati definitivi</t>
  </si>
  <si>
    <t>REGIONI
AREE GEOGRAFICHE</t>
  </si>
  <si>
    <t>Totale</t>
  </si>
  <si>
    <t>Settori di attività economica</t>
  </si>
  <si>
    <t>Agricoltura, silvicoltura e pesca</t>
  </si>
  <si>
    <t>Totale industria (b-f)</t>
  </si>
  <si>
    <t>Estrazione di minerali da cave e miniere</t>
  </si>
  <si>
    <t>Attività manifatturiere</t>
  </si>
  <si>
    <t>Fornitura di energia elettrica, gas, vapore e aria condizionata</t>
  </si>
  <si>
    <t>Fornitura di energia elettrica, gas, vapore e aria condizionata, acqua, reti fognarie, attività di gestione dei rifiuti e risanamento (d-e)</t>
  </si>
  <si>
    <t>Fornitura di acqua reti fognarie, attività di gestione dei rifiuti e risanamento</t>
  </si>
  <si>
    <t>Costruzioni</t>
  </si>
  <si>
    <t>Totale servizi (g-u)</t>
  </si>
  <si>
    <t>Commercio, alberghi e ristoranti (g,i)</t>
  </si>
  <si>
    <t>Commercio all'ingrosso e al dettaglio riparazione di autoveicoli e motocicli</t>
  </si>
  <si>
    <t>Trasporto e magazzinaggio</t>
  </si>
  <si>
    <t>Trasporto, magazzinaggio, servizi di informazione e comunicazione (h,j)</t>
  </si>
  <si>
    <t>Attività dei servizi di alloggio e di ristorazione</t>
  </si>
  <si>
    <t>Servizi di informazione e comunicazione</t>
  </si>
  <si>
    <t>Attività finanziarie e assicurative</t>
  </si>
  <si>
    <t>Servizi alle imprese (l-n)</t>
  </si>
  <si>
    <t>Attività immobiliari</t>
  </si>
  <si>
    <t>Attività professionali, scientifiche e tecniche</t>
  </si>
  <si>
    <t>Noleggio, agenzie di viaggio, servizi di supporto alle imprese</t>
  </si>
  <si>
    <t>Attività finanziarie e assicurative, attività immobiliari, attività professionali, scientifiche e tecniche, noleggio, agenzie di viaggio, servizi di supporto alle imprese (k-n)</t>
  </si>
  <si>
    <t>Amministrazione pubblica e difesa assicurazione sociale obbligatoria</t>
  </si>
  <si>
    <t>Istruzione</t>
  </si>
  <si>
    <t>Sanità e assistenza sociale</t>
  </si>
  <si>
    <t>Attività artistiche, sportive, di intrattenimento e divertimento</t>
  </si>
  <si>
    <t>Altre attività di servizi</t>
  </si>
  <si>
    <t>Attività di famiglie e convivenze come datori di lavoro per personale domestico produzione di beni e servizi indifferenziati per uso proprio  da parte di famiglie e convivenze</t>
  </si>
  <si>
    <t>Organizzazioni ed organismi extraterritoriali</t>
  </si>
  <si>
    <t>Altre attività (o-u)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</si>
  <si>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</si>
  <si>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</si>
  <si>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</si>
  <si>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</si>
  <si>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</si>
  <si>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</si>
  <si>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</si>
  <si>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</si>
  <si>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</si>
  <si>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</si>
  <si>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</si>
  <si>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</si>
  <si>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</si>
  <si>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</si>
  <si>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</si>
  <si>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</si>
  <si>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</si>
  <si>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</si>
  <si>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</si>
  <si>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</si>
  <si>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</si>
  <si>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</si>
  <si>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</si>
  <si>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</si>
  <si>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</si>
  <si>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</si>
  <si>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</si>
  <si>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</si>
  <si>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popolazione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</si>
</sst>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Fill="1" applyAlignment="1">
      <alignment vertical="top"/>
    </xf>
    <xf numFmtId="0" fontId="47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47" fillId="0" borderId="12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spop-dati2.istat.it/OECDStat_Metadata/ShowMetadata.ashx?Dataset=DICA_CARATT_ATTL&amp;Coords=%5bATECO_2007%5d.%5b0024%5d&amp;ShowOnWeb=true&amp;Lang=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showGridLines="0" tabSelected="1" zoomScalePageLayoutView="0" workbookViewId="0" topLeftCell="A2">
      <selection activeCell="K3" sqref="K3"/>
    </sheetView>
  </sheetViews>
  <sheetFormatPr defaultColWidth="9.140625" defaultRowHeight="12.75"/>
  <cols>
    <col min="1" max="1" width="27.421875" style="2" customWidth="1"/>
    <col min="2" max="2" width="7.8515625" style="2" customWidth="1"/>
    <col min="3" max="3" width="9.140625" style="2" customWidth="1"/>
    <col min="4" max="4" width="11.421875" style="2" customWidth="1"/>
    <col min="5" max="5" width="9.140625" style="2" customWidth="1"/>
    <col min="6" max="6" width="10.7109375" style="2" customWidth="1"/>
    <col min="7" max="7" width="10.421875" style="2" customWidth="1"/>
    <col min="8" max="8" width="10.57421875" style="2" customWidth="1"/>
    <col min="9" max="10" width="9.140625" style="2" customWidth="1"/>
    <col min="11" max="11" width="11.140625" style="2" customWidth="1"/>
    <col min="12" max="12" width="9.140625" style="2" customWidth="1"/>
    <col min="13" max="14" width="12.00390625" style="2" customWidth="1"/>
    <col min="15" max="15" width="11.57421875" style="2" customWidth="1"/>
    <col min="16" max="16" width="9.140625" style="2" customWidth="1"/>
    <col min="17" max="17" width="11.7109375" style="2" customWidth="1"/>
    <col min="18" max="18" width="9.140625" style="2" customWidth="1"/>
    <col min="19" max="19" width="11.140625" style="2" customWidth="1"/>
    <col min="20" max="20" width="9.140625" style="2" customWidth="1"/>
    <col min="21" max="21" width="10.7109375" style="2" customWidth="1"/>
    <col min="22" max="22" width="9.140625" style="2" customWidth="1"/>
    <col min="23" max="24" width="12.140625" style="2" customWidth="1"/>
    <col min="25" max="26" width="9.140625" style="2" customWidth="1"/>
    <col min="27" max="27" width="11.140625" style="2" customWidth="1"/>
    <col min="28" max="28" width="9.140625" style="2" customWidth="1"/>
    <col min="29" max="29" width="11.57421875" style="2" customWidth="1"/>
    <col min="30" max="30" width="11.140625" style="2" customWidth="1"/>
    <col min="31" max="31" width="10.00390625" style="2" customWidth="1"/>
    <col min="32" max="16384" width="9.140625" style="2" customWidth="1"/>
  </cols>
  <sheetData>
    <row r="1" spans="1:2" ht="12.75" hidden="1">
      <c r="A1" s="1" t="e">
        <f>DotStatQuery(B1)</f>
        <v>#NAME?</v>
      </c>
      <c r="B1" s="1" t="s">
        <v>0</v>
      </c>
    </row>
    <row r="2" spans="1:12" ht="12.7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" ht="12.75">
      <c r="A3" s="1"/>
      <c r="B3" s="1"/>
    </row>
    <row r="4" spans="1:31" ht="12.75">
      <c r="A4" s="16" t="s">
        <v>3</v>
      </c>
      <c r="B4" s="18" t="s">
        <v>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65.75" customHeight="1">
      <c r="A5" s="17"/>
      <c r="B5" s="4" t="s">
        <v>4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</row>
    <row r="6" ht="12.75">
      <c r="A6" s="1"/>
    </row>
    <row r="7" spans="1:31" ht="12.75">
      <c r="A7" s="5" t="s">
        <v>35</v>
      </c>
      <c r="B7" s="12">
        <v>1821040</v>
      </c>
      <c r="C7" s="12">
        <v>75623</v>
      </c>
      <c r="D7" s="12">
        <v>579331</v>
      </c>
      <c r="E7" s="12">
        <v>9319</v>
      </c>
      <c r="F7" s="12">
        <v>394729</v>
      </c>
      <c r="G7" s="12">
        <v>18797</v>
      </c>
      <c r="H7" s="12">
        <v>32564</v>
      </c>
      <c r="I7" s="12">
        <v>13767</v>
      </c>
      <c r="J7" s="12">
        <v>142718</v>
      </c>
      <c r="K7" s="12">
        <v>1166086</v>
      </c>
      <c r="L7" s="12" t="s">
        <v>1</v>
      </c>
      <c r="M7" s="12">
        <v>212066</v>
      </c>
      <c r="N7" s="12">
        <v>79762</v>
      </c>
      <c r="O7" s="12">
        <v>125538</v>
      </c>
      <c r="P7" s="12">
        <v>113473</v>
      </c>
      <c r="Q7" s="12">
        <v>45776</v>
      </c>
      <c r="R7" s="12">
        <v>64339</v>
      </c>
      <c r="S7" s="12">
        <v>178774</v>
      </c>
      <c r="T7" s="12">
        <v>12874</v>
      </c>
      <c r="U7" s="12">
        <v>146225</v>
      </c>
      <c r="V7" s="12">
        <v>19674</v>
      </c>
      <c r="W7" s="12" t="s">
        <v>1</v>
      </c>
      <c r="X7" s="12">
        <v>104279</v>
      </c>
      <c r="Y7" s="12">
        <v>87792</v>
      </c>
      <c r="Z7" s="12">
        <v>147987</v>
      </c>
      <c r="AA7" s="12">
        <v>23600</v>
      </c>
      <c r="AB7" s="12">
        <v>70685</v>
      </c>
      <c r="AC7" s="12">
        <v>36484</v>
      </c>
      <c r="AD7" s="12">
        <v>1068</v>
      </c>
      <c r="AE7" s="12" t="s">
        <v>1</v>
      </c>
    </row>
    <row r="8" spans="1:31" ht="12.75">
      <c r="A8" s="6" t="s">
        <v>36</v>
      </c>
      <c r="B8" s="13">
        <v>57407</v>
      </c>
      <c r="C8" s="13">
        <v>2745</v>
      </c>
      <c r="D8" s="13">
        <v>13119</v>
      </c>
      <c r="E8" s="13">
        <v>341</v>
      </c>
      <c r="F8" s="13">
        <v>4212</v>
      </c>
      <c r="G8" s="13">
        <v>959</v>
      </c>
      <c r="H8" s="13">
        <v>1329</v>
      </c>
      <c r="I8" s="13">
        <v>370</v>
      </c>
      <c r="J8" s="13">
        <v>7238</v>
      </c>
      <c r="K8" s="13">
        <v>41543</v>
      </c>
      <c r="L8" s="13" t="s">
        <v>1</v>
      </c>
      <c r="M8" s="13">
        <v>5367</v>
      </c>
      <c r="N8" s="13">
        <v>2192</v>
      </c>
      <c r="O8" s="13">
        <v>3225</v>
      </c>
      <c r="P8" s="13">
        <v>5826</v>
      </c>
      <c r="Q8" s="13">
        <v>1033</v>
      </c>
      <c r="R8" s="13">
        <v>1302</v>
      </c>
      <c r="S8" s="13">
        <v>4590</v>
      </c>
      <c r="T8" s="13">
        <v>405</v>
      </c>
      <c r="U8" s="13">
        <v>3803</v>
      </c>
      <c r="V8" s="13">
        <v>382</v>
      </c>
      <c r="W8" s="13" t="s">
        <v>1</v>
      </c>
      <c r="X8" s="13">
        <v>7313</v>
      </c>
      <c r="Y8" s="13">
        <v>3622</v>
      </c>
      <c r="Z8" s="13">
        <v>5411</v>
      </c>
      <c r="AA8" s="13">
        <v>1858</v>
      </c>
      <c r="AB8" s="13">
        <v>2204</v>
      </c>
      <c r="AC8" s="13">
        <v>787</v>
      </c>
      <c r="AD8" s="13">
        <v>39</v>
      </c>
      <c r="AE8" s="13" t="s">
        <v>1</v>
      </c>
    </row>
    <row r="9" spans="1:31" ht="12.75">
      <c r="A9" s="5" t="s">
        <v>37</v>
      </c>
      <c r="B9" s="12">
        <v>620825</v>
      </c>
      <c r="C9" s="12">
        <v>18670</v>
      </c>
      <c r="D9" s="12">
        <v>127460</v>
      </c>
      <c r="E9" s="12">
        <v>2899</v>
      </c>
      <c r="F9" s="12">
        <v>59902</v>
      </c>
      <c r="G9" s="12">
        <v>7340</v>
      </c>
      <c r="H9" s="12">
        <v>13836</v>
      </c>
      <c r="I9" s="12">
        <v>6495</v>
      </c>
      <c r="J9" s="12">
        <v>50824</v>
      </c>
      <c r="K9" s="12">
        <v>474694</v>
      </c>
      <c r="L9" s="12" t="s">
        <v>1</v>
      </c>
      <c r="M9" s="12">
        <v>76185</v>
      </c>
      <c r="N9" s="12">
        <v>41704</v>
      </c>
      <c r="O9" s="12">
        <v>54206</v>
      </c>
      <c r="P9" s="12">
        <v>62932</v>
      </c>
      <c r="Q9" s="12">
        <v>12502</v>
      </c>
      <c r="R9" s="12">
        <v>20636</v>
      </c>
      <c r="S9" s="12">
        <v>68271</v>
      </c>
      <c r="T9" s="12">
        <v>6647</v>
      </c>
      <c r="U9" s="12">
        <v>54209</v>
      </c>
      <c r="V9" s="12">
        <v>7415</v>
      </c>
      <c r="W9" s="12" t="s">
        <v>1</v>
      </c>
      <c r="X9" s="12">
        <v>53233</v>
      </c>
      <c r="Y9" s="12">
        <v>30400</v>
      </c>
      <c r="Z9" s="12">
        <v>56992</v>
      </c>
      <c r="AA9" s="12">
        <v>10392</v>
      </c>
      <c r="AB9" s="12">
        <v>25391</v>
      </c>
      <c r="AC9" s="12">
        <v>15506</v>
      </c>
      <c r="AD9" s="12">
        <v>552</v>
      </c>
      <c r="AE9" s="12" t="s">
        <v>1</v>
      </c>
    </row>
    <row r="10" spans="1:31" ht="12.75">
      <c r="A10" s="5" t="s">
        <v>38</v>
      </c>
      <c r="B10" s="12">
        <v>4246653</v>
      </c>
      <c r="C10" s="12">
        <v>98487</v>
      </c>
      <c r="D10" s="12">
        <v>1404660</v>
      </c>
      <c r="E10" s="12">
        <v>24609</v>
      </c>
      <c r="F10" s="12">
        <v>967115</v>
      </c>
      <c r="G10" s="12">
        <v>46339</v>
      </c>
      <c r="H10" s="12">
        <v>73216</v>
      </c>
      <c r="I10" s="12">
        <v>26878</v>
      </c>
      <c r="J10" s="12">
        <v>339720</v>
      </c>
      <c r="K10" s="12">
        <v>2743506</v>
      </c>
      <c r="L10" s="12" t="s">
        <v>1</v>
      </c>
      <c r="M10" s="12">
        <v>475507</v>
      </c>
      <c r="N10" s="12">
        <v>184515</v>
      </c>
      <c r="O10" s="12">
        <v>311566</v>
      </c>
      <c r="P10" s="12">
        <v>271688</v>
      </c>
      <c r="Q10" s="12">
        <v>127050</v>
      </c>
      <c r="R10" s="12">
        <v>182087</v>
      </c>
      <c r="S10" s="12">
        <v>475530</v>
      </c>
      <c r="T10" s="12">
        <v>37837</v>
      </c>
      <c r="U10" s="12">
        <v>384890</v>
      </c>
      <c r="V10" s="12">
        <v>52803</v>
      </c>
      <c r="W10" s="12" t="s">
        <v>1</v>
      </c>
      <c r="X10" s="12">
        <v>180446</v>
      </c>
      <c r="Y10" s="12">
        <v>198450</v>
      </c>
      <c r="Z10" s="12">
        <v>322829</v>
      </c>
      <c r="AA10" s="12">
        <v>62535</v>
      </c>
      <c r="AB10" s="12">
        <v>174353</v>
      </c>
      <c r="AC10" s="12">
        <v>84951</v>
      </c>
      <c r="AD10" s="12">
        <v>3564</v>
      </c>
      <c r="AE10" s="12" t="s">
        <v>1</v>
      </c>
    </row>
    <row r="11" spans="1:31" ht="12.75">
      <c r="A11" s="5" t="s">
        <v>39</v>
      </c>
      <c r="B11" s="12">
        <v>483391</v>
      </c>
      <c r="C11" s="12">
        <v>37364</v>
      </c>
      <c r="D11" s="12">
        <v>113655</v>
      </c>
      <c r="E11" s="12">
        <v>3129</v>
      </c>
      <c r="F11" s="12">
        <v>48515</v>
      </c>
      <c r="G11" s="12">
        <v>5862</v>
      </c>
      <c r="H11" s="12">
        <v>8993</v>
      </c>
      <c r="I11" s="12">
        <v>3131</v>
      </c>
      <c r="J11" s="12">
        <v>53018</v>
      </c>
      <c r="K11" s="12">
        <v>332372</v>
      </c>
      <c r="L11" s="12" t="s">
        <v>1</v>
      </c>
      <c r="M11" s="12">
        <v>55118</v>
      </c>
      <c r="N11" s="12">
        <v>17594</v>
      </c>
      <c r="O11" s="12">
        <v>25749</v>
      </c>
      <c r="P11" s="12">
        <v>53632</v>
      </c>
      <c r="Q11" s="12">
        <v>8155</v>
      </c>
      <c r="R11" s="12">
        <v>13757</v>
      </c>
      <c r="S11" s="12">
        <v>33875</v>
      </c>
      <c r="T11" s="12">
        <v>2729</v>
      </c>
      <c r="U11" s="12">
        <v>26996</v>
      </c>
      <c r="V11" s="12">
        <v>4150</v>
      </c>
      <c r="W11" s="12" t="s">
        <v>1</v>
      </c>
      <c r="X11" s="12">
        <v>39962</v>
      </c>
      <c r="Y11" s="12">
        <v>34220</v>
      </c>
      <c r="Z11" s="12">
        <v>47513</v>
      </c>
      <c r="AA11" s="12">
        <v>6609</v>
      </c>
      <c r="AB11" s="12">
        <v>16367</v>
      </c>
      <c r="AC11" s="12">
        <v>5250</v>
      </c>
      <c r="AD11" s="12">
        <v>320</v>
      </c>
      <c r="AE11" s="12" t="s">
        <v>1</v>
      </c>
    </row>
    <row r="12" spans="1:31" ht="12.75">
      <c r="A12" s="7" t="s">
        <v>40</v>
      </c>
      <c r="B12" s="14">
        <v>248365</v>
      </c>
      <c r="C12" s="14">
        <v>23620</v>
      </c>
      <c r="D12" s="14">
        <v>53394</v>
      </c>
      <c r="E12" s="14">
        <v>537</v>
      </c>
      <c r="F12" s="14">
        <v>21084</v>
      </c>
      <c r="G12" s="14">
        <v>3441</v>
      </c>
      <c r="H12" s="14">
        <v>4771</v>
      </c>
      <c r="I12" s="14">
        <v>1330</v>
      </c>
      <c r="J12" s="14">
        <v>27002</v>
      </c>
      <c r="K12" s="14">
        <v>171351</v>
      </c>
      <c r="L12" s="14" t="s">
        <v>1</v>
      </c>
      <c r="M12" s="14">
        <v>30028</v>
      </c>
      <c r="N12" s="14">
        <v>8365</v>
      </c>
      <c r="O12" s="14">
        <v>12612</v>
      </c>
      <c r="P12" s="14">
        <v>32048</v>
      </c>
      <c r="Q12" s="14">
        <v>4247</v>
      </c>
      <c r="R12" s="14">
        <v>6839</v>
      </c>
      <c r="S12" s="14">
        <v>14837</v>
      </c>
      <c r="T12" s="14">
        <v>1514</v>
      </c>
      <c r="U12" s="14">
        <v>11622</v>
      </c>
      <c r="V12" s="14">
        <v>1701</v>
      </c>
      <c r="W12" s="14" t="s">
        <v>1</v>
      </c>
      <c r="X12" s="14">
        <v>19678</v>
      </c>
      <c r="Y12" s="14">
        <v>16888</v>
      </c>
      <c r="Z12" s="14">
        <v>23789</v>
      </c>
      <c r="AA12" s="14">
        <v>3425</v>
      </c>
      <c r="AB12" s="14">
        <v>8081</v>
      </c>
      <c r="AC12" s="14">
        <v>2934</v>
      </c>
      <c r="AD12" s="14">
        <v>193</v>
      </c>
      <c r="AE12" s="14" t="s">
        <v>1</v>
      </c>
    </row>
    <row r="13" spans="1:31" ht="12.75">
      <c r="A13" s="7" t="s">
        <v>41</v>
      </c>
      <c r="B13" s="14">
        <v>235026</v>
      </c>
      <c r="C13" s="14">
        <v>13744</v>
      </c>
      <c r="D13" s="14">
        <v>60261</v>
      </c>
      <c r="E13" s="14">
        <v>2592</v>
      </c>
      <c r="F13" s="14">
        <v>27431</v>
      </c>
      <c r="G13" s="14">
        <v>2421</v>
      </c>
      <c r="H13" s="14">
        <v>4222</v>
      </c>
      <c r="I13" s="14">
        <v>1801</v>
      </c>
      <c r="J13" s="14">
        <v>26016</v>
      </c>
      <c r="K13" s="14">
        <v>161022</v>
      </c>
      <c r="L13" s="14" t="s">
        <v>1</v>
      </c>
      <c r="M13" s="14">
        <v>25091</v>
      </c>
      <c r="N13" s="14">
        <v>9229</v>
      </c>
      <c r="O13" s="14">
        <v>13137</v>
      </c>
      <c r="P13" s="14">
        <v>21584</v>
      </c>
      <c r="Q13" s="14">
        <v>3908</v>
      </c>
      <c r="R13" s="14">
        <v>6918</v>
      </c>
      <c r="S13" s="14">
        <v>19038</v>
      </c>
      <c r="T13" s="14">
        <v>1215</v>
      </c>
      <c r="U13" s="14">
        <v>15374</v>
      </c>
      <c r="V13" s="14">
        <v>2449</v>
      </c>
      <c r="W13" s="14" t="s">
        <v>1</v>
      </c>
      <c r="X13" s="14">
        <v>20284</v>
      </c>
      <c r="Y13" s="14">
        <v>17332</v>
      </c>
      <c r="Z13" s="14">
        <v>23724</v>
      </c>
      <c r="AA13" s="14">
        <v>3184</v>
      </c>
      <c r="AB13" s="14">
        <v>8286</v>
      </c>
      <c r="AC13" s="14">
        <v>2316</v>
      </c>
      <c r="AD13" s="14">
        <v>128</v>
      </c>
      <c r="AE13" s="14" t="s">
        <v>1</v>
      </c>
    </row>
    <row r="14" spans="1:31" ht="12.75">
      <c r="A14" s="5" t="s">
        <v>42</v>
      </c>
      <c r="B14" s="12">
        <v>2131688</v>
      </c>
      <c r="C14" s="12">
        <v>89063</v>
      </c>
      <c r="D14" s="12">
        <v>748458</v>
      </c>
      <c r="E14" s="12">
        <v>9503</v>
      </c>
      <c r="F14" s="12">
        <v>526923</v>
      </c>
      <c r="G14" s="12">
        <v>19515</v>
      </c>
      <c r="H14" s="12">
        <v>35213</v>
      </c>
      <c r="I14" s="12">
        <v>15698</v>
      </c>
      <c r="J14" s="12">
        <v>176819</v>
      </c>
      <c r="K14" s="12">
        <v>1294167</v>
      </c>
      <c r="L14" s="12" t="s">
        <v>1</v>
      </c>
      <c r="M14" s="12">
        <v>243792</v>
      </c>
      <c r="N14" s="12">
        <v>92292</v>
      </c>
      <c r="O14" s="12">
        <v>128015</v>
      </c>
      <c r="P14" s="12">
        <v>165455</v>
      </c>
      <c r="Q14" s="12">
        <v>35723</v>
      </c>
      <c r="R14" s="12">
        <v>63736</v>
      </c>
      <c r="S14" s="12">
        <v>185572</v>
      </c>
      <c r="T14" s="12">
        <v>12394</v>
      </c>
      <c r="U14" s="12">
        <v>153544</v>
      </c>
      <c r="V14" s="12">
        <v>19634</v>
      </c>
      <c r="W14" s="12" t="s">
        <v>1</v>
      </c>
      <c r="X14" s="12">
        <v>105013</v>
      </c>
      <c r="Y14" s="12">
        <v>100405</v>
      </c>
      <c r="Z14" s="12">
        <v>155873</v>
      </c>
      <c r="AA14" s="12">
        <v>26707</v>
      </c>
      <c r="AB14" s="12">
        <v>88097</v>
      </c>
      <c r="AC14" s="12">
        <v>30174</v>
      </c>
      <c r="AD14" s="12">
        <v>1327</v>
      </c>
      <c r="AE14" s="12" t="s">
        <v>1</v>
      </c>
    </row>
    <row r="15" spans="1:31" ht="12.75">
      <c r="A15" s="5" t="s">
        <v>43</v>
      </c>
      <c r="B15" s="12">
        <v>517368</v>
      </c>
      <c r="C15" s="12">
        <v>16982</v>
      </c>
      <c r="D15" s="12">
        <v>158647</v>
      </c>
      <c r="E15" s="12">
        <v>1826</v>
      </c>
      <c r="F15" s="12">
        <v>110157</v>
      </c>
      <c r="G15" s="12">
        <v>4645</v>
      </c>
      <c r="H15" s="12">
        <v>7908</v>
      </c>
      <c r="I15" s="12">
        <v>3263</v>
      </c>
      <c r="J15" s="12">
        <v>38756</v>
      </c>
      <c r="K15" s="12">
        <v>341739</v>
      </c>
      <c r="L15" s="12" t="s">
        <v>1</v>
      </c>
      <c r="M15" s="12">
        <v>58306</v>
      </c>
      <c r="N15" s="12">
        <v>21819</v>
      </c>
      <c r="O15" s="12">
        <v>29885</v>
      </c>
      <c r="P15" s="12">
        <v>37426</v>
      </c>
      <c r="Q15" s="12">
        <v>8066</v>
      </c>
      <c r="R15" s="12">
        <v>17555</v>
      </c>
      <c r="S15" s="12">
        <v>44602</v>
      </c>
      <c r="T15" s="12">
        <v>2903</v>
      </c>
      <c r="U15" s="12">
        <v>36969</v>
      </c>
      <c r="V15" s="12">
        <v>4731</v>
      </c>
      <c r="W15" s="12" t="s">
        <v>1</v>
      </c>
      <c r="X15" s="12">
        <v>47012</v>
      </c>
      <c r="Y15" s="12">
        <v>28246</v>
      </c>
      <c r="Z15" s="12">
        <v>44126</v>
      </c>
      <c r="AA15" s="12">
        <v>7050</v>
      </c>
      <c r="AB15" s="12">
        <v>19894</v>
      </c>
      <c r="AC15" s="12">
        <v>6844</v>
      </c>
      <c r="AD15" s="12">
        <v>794</v>
      </c>
      <c r="AE15" s="12" t="s">
        <v>1</v>
      </c>
    </row>
    <row r="16" spans="1:31" ht="12.75">
      <c r="A16" s="5" t="s">
        <v>44</v>
      </c>
      <c r="B16" s="12">
        <v>1941363</v>
      </c>
      <c r="C16" s="12">
        <v>113797</v>
      </c>
      <c r="D16" s="12">
        <v>616545</v>
      </c>
      <c r="E16" s="12">
        <v>8166</v>
      </c>
      <c r="F16" s="12">
        <v>431221</v>
      </c>
      <c r="G16" s="12">
        <v>16906</v>
      </c>
      <c r="H16" s="12">
        <v>31121</v>
      </c>
      <c r="I16" s="12">
        <v>14215</v>
      </c>
      <c r="J16" s="12">
        <v>146037</v>
      </c>
      <c r="K16" s="12">
        <v>1211021</v>
      </c>
      <c r="L16" s="12" t="s">
        <v>1</v>
      </c>
      <c r="M16" s="12">
        <v>222519</v>
      </c>
      <c r="N16" s="12">
        <v>82505</v>
      </c>
      <c r="O16" s="12">
        <v>117850</v>
      </c>
      <c r="P16" s="12">
        <v>142638</v>
      </c>
      <c r="Q16" s="12">
        <v>35345</v>
      </c>
      <c r="R16" s="12">
        <v>63345</v>
      </c>
      <c r="S16" s="12">
        <v>175828</v>
      </c>
      <c r="T16" s="12">
        <v>11619</v>
      </c>
      <c r="U16" s="12">
        <v>145476</v>
      </c>
      <c r="V16" s="12">
        <v>18733</v>
      </c>
      <c r="W16" s="12" t="s">
        <v>1</v>
      </c>
      <c r="X16" s="12">
        <v>103384</v>
      </c>
      <c r="Y16" s="12">
        <v>88667</v>
      </c>
      <c r="Z16" s="12">
        <v>149234</v>
      </c>
      <c r="AA16" s="12">
        <v>28545</v>
      </c>
      <c r="AB16" s="12">
        <v>83829</v>
      </c>
      <c r="AC16" s="12">
        <v>33980</v>
      </c>
      <c r="AD16" s="12">
        <v>1201</v>
      </c>
      <c r="AE16" s="12" t="s">
        <v>1</v>
      </c>
    </row>
    <row r="17" spans="1:31" ht="12.75">
      <c r="A17" s="5" t="s">
        <v>45</v>
      </c>
      <c r="B17" s="12">
        <v>1542707</v>
      </c>
      <c r="C17" s="12">
        <v>63485</v>
      </c>
      <c r="D17" s="12">
        <v>435522</v>
      </c>
      <c r="E17" s="12">
        <v>10650</v>
      </c>
      <c r="F17" s="12">
        <v>278363</v>
      </c>
      <c r="G17" s="12">
        <v>14661</v>
      </c>
      <c r="H17" s="12">
        <v>28376</v>
      </c>
      <c r="I17" s="12">
        <v>13715</v>
      </c>
      <c r="J17" s="12">
        <v>118133</v>
      </c>
      <c r="K17" s="12">
        <v>1043699</v>
      </c>
      <c r="L17" s="12" t="s">
        <v>1</v>
      </c>
      <c r="M17" s="12">
        <v>189761</v>
      </c>
      <c r="N17" s="12">
        <v>64574</v>
      </c>
      <c r="O17" s="12">
        <v>92471</v>
      </c>
      <c r="P17" s="12">
        <v>132287</v>
      </c>
      <c r="Q17" s="12">
        <v>27897</v>
      </c>
      <c r="R17" s="12">
        <v>50519</v>
      </c>
      <c r="S17" s="12">
        <v>151770</v>
      </c>
      <c r="T17" s="12">
        <v>11148</v>
      </c>
      <c r="U17" s="12">
        <v>124804</v>
      </c>
      <c r="V17" s="12">
        <v>15819</v>
      </c>
      <c r="W17" s="12" t="s">
        <v>1</v>
      </c>
      <c r="X17" s="12">
        <v>107533</v>
      </c>
      <c r="Y17" s="12">
        <v>74212</v>
      </c>
      <c r="Z17" s="12">
        <v>117795</v>
      </c>
      <c r="AA17" s="12">
        <v>26028</v>
      </c>
      <c r="AB17" s="12">
        <v>67044</v>
      </c>
      <c r="AC17" s="12">
        <v>32858</v>
      </c>
      <c r="AD17" s="12">
        <v>1421</v>
      </c>
      <c r="AE17" s="12" t="s">
        <v>1</v>
      </c>
    </row>
    <row r="18" spans="1:31" ht="12.75">
      <c r="A18" s="5" t="s">
        <v>46</v>
      </c>
      <c r="B18" s="12">
        <v>359779</v>
      </c>
      <c r="C18" s="12">
        <v>17512</v>
      </c>
      <c r="D18" s="12">
        <v>101656</v>
      </c>
      <c r="E18" s="12">
        <v>2431</v>
      </c>
      <c r="F18" s="12">
        <v>60673</v>
      </c>
      <c r="G18" s="12">
        <v>3755</v>
      </c>
      <c r="H18" s="12">
        <v>6746</v>
      </c>
      <c r="I18" s="12">
        <v>2991</v>
      </c>
      <c r="J18" s="12">
        <v>31805</v>
      </c>
      <c r="K18" s="12">
        <v>240611</v>
      </c>
      <c r="L18" s="12" t="s">
        <v>1</v>
      </c>
      <c r="M18" s="12">
        <v>43861</v>
      </c>
      <c r="N18" s="12">
        <v>13782</v>
      </c>
      <c r="O18" s="12">
        <v>20625</v>
      </c>
      <c r="P18" s="12">
        <v>27952</v>
      </c>
      <c r="Q18" s="12">
        <v>6842</v>
      </c>
      <c r="R18" s="12">
        <v>9457</v>
      </c>
      <c r="S18" s="12">
        <v>31479</v>
      </c>
      <c r="T18" s="12">
        <v>1849</v>
      </c>
      <c r="U18" s="12">
        <v>26394</v>
      </c>
      <c r="V18" s="12">
        <v>3236</v>
      </c>
      <c r="W18" s="12" t="s">
        <v>1</v>
      </c>
      <c r="X18" s="12">
        <v>28771</v>
      </c>
      <c r="Y18" s="12">
        <v>19336</v>
      </c>
      <c r="Z18" s="12">
        <v>26916</v>
      </c>
      <c r="AA18" s="12">
        <v>5450</v>
      </c>
      <c r="AB18" s="12">
        <v>17223</v>
      </c>
      <c r="AC18" s="12">
        <v>9236</v>
      </c>
      <c r="AD18" s="12">
        <v>305</v>
      </c>
      <c r="AE18" s="12" t="s">
        <v>1</v>
      </c>
    </row>
    <row r="19" spans="1:31" ht="12.75">
      <c r="A19" s="5" t="s">
        <v>47</v>
      </c>
      <c r="B19" s="12">
        <v>649593</v>
      </c>
      <c r="C19" s="12">
        <v>28026</v>
      </c>
      <c r="D19" s="12">
        <v>229803</v>
      </c>
      <c r="E19" s="12">
        <v>3243</v>
      </c>
      <c r="F19" s="12">
        <v>167304</v>
      </c>
      <c r="G19" s="12">
        <v>5571</v>
      </c>
      <c r="H19" s="12">
        <v>10376</v>
      </c>
      <c r="I19" s="12">
        <v>4805</v>
      </c>
      <c r="J19" s="12">
        <v>48880</v>
      </c>
      <c r="K19" s="12">
        <v>391764</v>
      </c>
      <c r="L19" s="12" t="s">
        <v>1</v>
      </c>
      <c r="M19" s="12">
        <v>73792</v>
      </c>
      <c r="N19" s="12">
        <v>21910</v>
      </c>
      <c r="O19" s="12">
        <v>32141</v>
      </c>
      <c r="P19" s="12">
        <v>46520</v>
      </c>
      <c r="Q19" s="12">
        <v>10231</v>
      </c>
      <c r="R19" s="12">
        <v>18172</v>
      </c>
      <c r="S19" s="12">
        <v>53787</v>
      </c>
      <c r="T19" s="12">
        <v>3011</v>
      </c>
      <c r="U19" s="12">
        <v>45803</v>
      </c>
      <c r="V19" s="12">
        <v>4973</v>
      </c>
      <c r="W19" s="12" t="s">
        <v>1</v>
      </c>
      <c r="X19" s="12">
        <v>41742</v>
      </c>
      <c r="Y19" s="12">
        <v>32444</v>
      </c>
      <c r="Z19" s="12">
        <v>45846</v>
      </c>
      <c r="AA19" s="12">
        <v>8284</v>
      </c>
      <c r="AB19" s="12">
        <v>28065</v>
      </c>
      <c r="AC19" s="12">
        <v>10672</v>
      </c>
      <c r="AD19" s="12">
        <v>299</v>
      </c>
      <c r="AE19" s="12" t="s">
        <v>1</v>
      </c>
    </row>
    <row r="20" spans="1:31" ht="12.75">
      <c r="A20" s="5" t="s">
        <v>48</v>
      </c>
      <c r="B20" s="12">
        <v>2176961</v>
      </c>
      <c r="C20" s="12">
        <v>64364</v>
      </c>
      <c r="D20" s="12">
        <v>360964</v>
      </c>
      <c r="E20" s="12">
        <v>9507</v>
      </c>
      <c r="F20" s="12">
        <v>148411</v>
      </c>
      <c r="G20" s="12">
        <v>26646</v>
      </c>
      <c r="H20" s="12">
        <v>44517</v>
      </c>
      <c r="I20" s="12">
        <v>17871</v>
      </c>
      <c r="J20" s="12">
        <v>158530</v>
      </c>
      <c r="K20" s="12">
        <v>1751633</v>
      </c>
      <c r="L20" s="12" t="s">
        <v>1</v>
      </c>
      <c r="M20" s="12">
        <v>230281</v>
      </c>
      <c r="N20" s="12">
        <v>121984</v>
      </c>
      <c r="O20" s="12">
        <v>222211</v>
      </c>
      <c r="P20" s="12">
        <v>166067</v>
      </c>
      <c r="Q20" s="12">
        <v>100227</v>
      </c>
      <c r="R20" s="12">
        <v>81995</v>
      </c>
      <c r="S20" s="12">
        <v>257702</v>
      </c>
      <c r="T20" s="12">
        <v>18315</v>
      </c>
      <c r="U20" s="12">
        <v>203147</v>
      </c>
      <c r="V20" s="12">
        <v>36240</v>
      </c>
      <c r="W20" s="12" t="s">
        <v>1</v>
      </c>
      <c r="X20" s="12">
        <v>288727</v>
      </c>
      <c r="Y20" s="12">
        <v>120165</v>
      </c>
      <c r="Z20" s="12">
        <v>170909</v>
      </c>
      <c r="AA20" s="12">
        <v>49910</v>
      </c>
      <c r="AB20" s="12">
        <v>90150</v>
      </c>
      <c r="AC20" s="12">
        <v>64633</v>
      </c>
      <c r="AD20" s="12">
        <v>8882</v>
      </c>
      <c r="AE20" s="12" t="s">
        <v>1</v>
      </c>
    </row>
    <row r="21" spans="1:31" ht="12.75">
      <c r="A21" s="5" t="s">
        <v>49</v>
      </c>
      <c r="B21" s="12">
        <v>501496</v>
      </c>
      <c r="C21" s="12">
        <v>25832</v>
      </c>
      <c r="D21" s="12">
        <v>146425</v>
      </c>
      <c r="E21" s="12">
        <v>4239</v>
      </c>
      <c r="F21" s="12">
        <v>83747</v>
      </c>
      <c r="G21" s="12">
        <v>5393</v>
      </c>
      <c r="H21" s="12">
        <v>9569</v>
      </c>
      <c r="I21" s="12">
        <v>4176</v>
      </c>
      <c r="J21" s="12">
        <v>48870</v>
      </c>
      <c r="K21" s="12">
        <v>329239</v>
      </c>
      <c r="L21" s="12" t="s">
        <v>1</v>
      </c>
      <c r="M21" s="12">
        <v>57820</v>
      </c>
      <c r="N21" s="12">
        <v>18636</v>
      </c>
      <c r="O21" s="12">
        <v>28789</v>
      </c>
      <c r="P21" s="12">
        <v>39534</v>
      </c>
      <c r="Q21" s="12">
        <v>10152</v>
      </c>
      <c r="R21" s="12">
        <v>12898</v>
      </c>
      <c r="S21" s="12">
        <v>42851</v>
      </c>
      <c r="T21" s="12">
        <v>2275</v>
      </c>
      <c r="U21" s="12">
        <v>36347</v>
      </c>
      <c r="V21" s="12">
        <v>4229</v>
      </c>
      <c r="W21" s="12" t="s">
        <v>1</v>
      </c>
      <c r="X21" s="12">
        <v>46519</v>
      </c>
      <c r="Y21" s="12">
        <v>29048</v>
      </c>
      <c r="Z21" s="12">
        <v>38115</v>
      </c>
      <c r="AA21" s="12">
        <v>6201</v>
      </c>
      <c r="AB21" s="12">
        <v>21284</v>
      </c>
      <c r="AC21" s="12">
        <v>5817</v>
      </c>
      <c r="AD21" s="12">
        <v>361</v>
      </c>
      <c r="AE21" s="12" t="s">
        <v>1</v>
      </c>
    </row>
    <row r="22" spans="1:31" ht="12.75">
      <c r="A22" s="5" t="s">
        <v>50</v>
      </c>
      <c r="B22" s="12">
        <v>110905</v>
      </c>
      <c r="C22" s="12">
        <v>9032</v>
      </c>
      <c r="D22" s="12">
        <v>29267</v>
      </c>
      <c r="E22" s="12">
        <v>677</v>
      </c>
      <c r="F22" s="12">
        <v>14402</v>
      </c>
      <c r="G22" s="12">
        <v>1462</v>
      </c>
      <c r="H22" s="12">
        <v>2189</v>
      </c>
      <c r="I22" s="12">
        <v>727</v>
      </c>
      <c r="J22" s="12">
        <v>12000</v>
      </c>
      <c r="K22" s="12">
        <v>72605</v>
      </c>
      <c r="L22" s="12" t="s">
        <v>1</v>
      </c>
      <c r="M22" s="12">
        <v>12496</v>
      </c>
      <c r="N22" s="12">
        <v>3627</v>
      </c>
      <c r="O22" s="12">
        <v>5798</v>
      </c>
      <c r="P22" s="12">
        <v>7259</v>
      </c>
      <c r="Q22" s="12">
        <v>2170</v>
      </c>
      <c r="R22" s="12">
        <v>2470</v>
      </c>
      <c r="S22" s="12">
        <v>8621</v>
      </c>
      <c r="T22" s="12">
        <v>462</v>
      </c>
      <c r="U22" s="12">
        <v>7360</v>
      </c>
      <c r="V22" s="12">
        <v>799</v>
      </c>
      <c r="W22" s="12" t="s">
        <v>1</v>
      </c>
      <c r="X22" s="12">
        <v>13536</v>
      </c>
      <c r="Y22" s="12">
        <v>6887</v>
      </c>
      <c r="Z22" s="12">
        <v>9221</v>
      </c>
      <c r="AA22" s="12">
        <v>873</v>
      </c>
      <c r="AB22" s="12">
        <v>4248</v>
      </c>
      <c r="AC22" s="12">
        <v>1116</v>
      </c>
      <c r="AD22" s="12">
        <v>82</v>
      </c>
      <c r="AE22" s="12" t="s">
        <v>1</v>
      </c>
    </row>
    <row r="23" spans="1:31" ht="12.75">
      <c r="A23" s="5" t="s">
        <v>51</v>
      </c>
      <c r="B23" s="12">
        <v>1674280</v>
      </c>
      <c r="C23" s="12">
        <v>121898</v>
      </c>
      <c r="D23" s="12">
        <v>359458</v>
      </c>
      <c r="E23" s="12">
        <v>5952</v>
      </c>
      <c r="F23" s="12">
        <v>169327</v>
      </c>
      <c r="G23" s="12">
        <v>17942</v>
      </c>
      <c r="H23" s="12">
        <v>36040</v>
      </c>
      <c r="I23" s="12">
        <v>18099</v>
      </c>
      <c r="J23" s="12">
        <v>148139</v>
      </c>
      <c r="K23" s="12">
        <v>1192925</v>
      </c>
      <c r="L23" s="12" t="s">
        <v>1</v>
      </c>
      <c r="M23" s="12">
        <v>186617</v>
      </c>
      <c r="N23" s="12">
        <v>84691</v>
      </c>
      <c r="O23" s="12">
        <v>125052</v>
      </c>
      <c r="P23" s="12">
        <v>127041</v>
      </c>
      <c r="Q23" s="12">
        <v>40361</v>
      </c>
      <c r="R23" s="12">
        <v>39360</v>
      </c>
      <c r="S23" s="12">
        <v>149069</v>
      </c>
      <c r="T23" s="12">
        <v>7836</v>
      </c>
      <c r="U23" s="12">
        <v>124668</v>
      </c>
      <c r="V23" s="12">
        <v>16565</v>
      </c>
      <c r="W23" s="12" t="s">
        <v>1</v>
      </c>
      <c r="X23" s="12">
        <v>197688</v>
      </c>
      <c r="Y23" s="12">
        <v>133532</v>
      </c>
      <c r="Z23" s="12">
        <v>118557</v>
      </c>
      <c r="AA23" s="12">
        <v>19153</v>
      </c>
      <c r="AB23" s="12">
        <v>65920</v>
      </c>
      <c r="AC23" s="12">
        <v>29206</v>
      </c>
      <c r="AD23" s="12">
        <v>1730</v>
      </c>
      <c r="AE23" s="12" t="s">
        <v>1</v>
      </c>
    </row>
    <row r="24" spans="1:31" ht="12.75">
      <c r="A24" s="5" t="s">
        <v>52</v>
      </c>
      <c r="B24" s="12">
        <v>1297342</v>
      </c>
      <c r="C24" s="12">
        <v>157031</v>
      </c>
      <c r="D24" s="12">
        <v>290204</v>
      </c>
      <c r="E24" s="12">
        <v>9800</v>
      </c>
      <c r="F24" s="12">
        <v>138079</v>
      </c>
      <c r="G24" s="12">
        <v>16182</v>
      </c>
      <c r="H24" s="12">
        <v>28497</v>
      </c>
      <c r="I24" s="12">
        <v>12314</v>
      </c>
      <c r="J24" s="12">
        <v>113828</v>
      </c>
      <c r="K24" s="12">
        <v>850107</v>
      </c>
      <c r="L24" s="12" t="s">
        <v>1</v>
      </c>
      <c r="M24" s="12">
        <v>142968</v>
      </c>
      <c r="N24" s="12">
        <v>45349</v>
      </c>
      <c r="O24" s="12">
        <v>74754</v>
      </c>
      <c r="P24" s="12">
        <v>95309</v>
      </c>
      <c r="Q24" s="12">
        <v>29405</v>
      </c>
      <c r="R24" s="12">
        <v>31007</v>
      </c>
      <c r="S24" s="12">
        <v>104648</v>
      </c>
      <c r="T24" s="12">
        <v>5583</v>
      </c>
      <c r="U24" s="12">
        <v>87474</v>
      </c>
      <c r="V24" s="12">
        <v>11592</v>
      </c>
      <c r="W24" s="12" t="s">
        <v>1</v>
      </c>
      <c r="X24" s="12">
        <v>142455</v>
      </c>
      <c r="Y24" s="12">
        <v>83222</v>
      </c>
      <c r="Z24" s="12">
        <v>96731</v>
      </c>
      <c r="AA24" s="12">
        <v>13987</v>
      </c>
      <c r="AB24" s="12">
        <v>51616</v>
      </c>
      <c r="AC24" s="12">
        <v>12158</v>
      </c>
      <c r="AD24" s="12">
        <v>1251</v>
      </c>
      <c r="AE24" s="12" t="s">
        <v>1</v>
      </c>
    </row>
    <row r="25" spans="1:31" ht="12.75">
      <c r="A25" s="5" t="s">
        <v>53</v>
      </c>
      <c r="B25" s="12">
        <v>197707</v>
      </c>
      <c r="C25" s="12">
        <v>22525</v>
      </c>
      <c r="D25" s="12">
        <v>50125</v>
      </c>
      <c r="E25" s="12">
        <v>2065</v>
      </c>
      <c r="F25" s="12">
        <v>22990</v>
      </c>
      <c r="G25" s="12">
        <v>2851</v>
      </c>
      <c r="H25" s="12">
        <v>5098</v>
      </c>
      <c r="I25" s="12">
        <v>2246</v>
      </c>
      <c r="J25" s="12">
        <v>19973</v>
      </c>
      <c r="K25" s="12">
        <v>125056</v>
      </c>
      <c r="L25" s="12" t="s">
        <v>1</v>
      </c>
      <c r="M25" s="12">
        <v>20260</v>
      </c>
      <c r="N25" s="12">
        <v>6430</v>
      </c>
      <c r="O25" s="12">
        <v>10621</v>
      </c>
      <c r="P25" s="12">
        <v>13544</v>
      </c>
      <c r="Q25" s="12">
        <v>4191</v>
      </c>
      <c r="R25" s="12">
        <v>4412</v>
      </c>
      <c r="S25" s="12">
        <v>14715</v>
      </c>
      <c r="T25" s="12">
        <v>396</v>
      </c>
      <c r="U25" s="12">
        <v>12583</v>
      </c>
      <c r="V25" s="12">
        <v>1736</v>
      </c>
      <c r="W25" s="12" t="s">
        <v>1</v>
      </c>
      <c r="X25" s="12">
        <v>22481</v>
      </c>
      <c r="Y25" s="12">
        <v>14068</v>
      </c>
      <c r="Z25" s="12">
        <v>14670</v>
      </c>
      <c r="AA25" s="12">
        <v>1578</v>
      </c>
      <c r="AB25" s="12">
        <v>6936</v>
      </c>
      <c r="AC25" s="12">
        <v>1656</v>
      </c>
      <c r="AD25" s="12">
        <v>116</v>
      </c>
      <c r="AE25" s="12" t="s">
        <v>1</v>
      </c>
    </row>
    <row r="26" spans="1:31" ht="12.75">
      <c r="A26" s="5" t="s">
        <v>54</v>
      </c>
      <c r="B26" s="12">
        <v>614501</v>
      </c>
      <c r="C26" s="12">
        <v>105560</v>
      </c>
      <c r="D26" s="12">
        <v>98740</v>
      </c>
      <c r="E26" s="12">
        <v>2293</v>
      </c>
      <c r="F26" s="12">
        <v>28252</v>
      </c>
      <c r="G26" s="12">
        <v>6711</v>
      </c>
      <c r="H26" s="12">
        <v>11912</v>
      </c>
      <c r="I26" s="12">
        <v>5202</v>
      </c>
      <c r="J26" s="12">
        <v>56283</v>
      </c>
      <c r="K26" s="12">
        <v>410202</v>
      </c>
      <c r="L26" s="12" t="s">
        <v>1</v>
      </c>
      <c r="M26" s="12">
        <v>67194</v>
      </c>
      <c r="N26" s="12">
        <v>23990</v>
      </c>
      <c r="O26" s="12">
        <v>41334</v>
      </c>
      <c r="P26" s="12">
        <v>38986</v>
      </c>
      <c r="Q26" s="12">
        <v>17344</v>
      </c>
      <c r="R26" s="12">
        <v>12905</v>
      </c>
      <c r="S26" s="12">
        <v>47761</v>
      </c>
      <c r="T26" s="12">
        <v>1691</v>
      </c>
      <c r="U26" s="12">
        <v>39883</v>
      </c>
      <c r="V26" s="12">
        <v>6188</v>
      </c>
      <c r="W26" s="12" t="s">
        <v>1</v>
      </c>
      <c r="X26" s="12">
        <v>78562</v>
      </c>
      <c r="Y26" s="12">
        <v>47531</v>
      </c>
      <c r="Z26" s="12">
        <v>45855</v>
      </c>
      <c r="AA26" s="12">
        <v>4331</v>
      </c>
      <c r="AB26" s="12">
        <v>18701</v>
      </c>
      <c r="AC26" s="12">
        <v>6720</v>
      </c>
      <c r="AD26" s="12">
        <v>323</v>
      </c>
      <c r="AE26" s="12" t="s">
        <v>1</v>
      </c>
    </row>
    <row r="27" spans="1:31" ht="12.75">
      <c r="A27" s="5" t="s">
        <v>55</v>
      </c>
      <c r="B27" s="12">
        <v>1488072</v>
      </c>
      <c r="C27" s="12">
        <v>164185</v>
      </c>
      <c r="D27" s="12">
        <v>252752</v>
      </c>
      <c r="E27" s="12">
        <v>12659</v>
      </c>
      <c r="F27" s="12">
        <v>81788</v>
      </c>
      <c r="G27" s="12">
        <v>16478</v>
      </c>
      <c r="H27" s="12">
        <v>31472</v>
      </c>
      <c r="I27" s="12">
        <v>14994</v>
      </c>
      <c r="J27" s="12">
        <v>126834</v>
      </c>
      <c r="K27" s="12">
        <v>1071135</v>
      </c>
      <c r="L27" s="12" t="s">
        <v>1</v>
      </c>
      <c r="M27" s="12">
        <v>164724</v>
      </c>
      <c r="N27" s="12">
        <v>54943</v>
      </c>
      <c r="O27" s="12">
        <v>90026</v>
      </c>
      <c r="P27" s="12">
        <v>111253</v>
      </c>
      <c r="Q27" s="12">
        <v>35083</v>
      </c>
      <c r="R27" s="12">
        <v>35155</v>
      </c>
      <c r="S27" s="12">
        <v>116398</v>
      </c>
      <c r="T27" s="12">
        <v>5590</v>
      </c>
      <c r="U27" s="12">
        <v>95511</v>
      </c>
      <c r="V27" s="12">
        <v>15298</v>
      </c>
      <c r="W27" s="12" t="s">
        <v>1</v>
      </c>
      <c r="X27" s="12">
        <v>220013</v>
      </c>
      <c r="Y27" s="12">
        <v>123169</v>
      </c>
      <c r="Z27" s="12">
        <v>121733</v>
      </c>
      <c r="AA27" s="12">
        <v>16743</v>
      </c>
      <c r="AB27" s="12">
        <v>51400</v>
      </c>
      <c r="AC27" s="12">
        <v>19327</v>
      </c>
      <c r="AD27" s="12">
        <v>1195</v>
      </c>
      <c r="AE27" s="12" t="s">
        <v>1</v>
      </c>
    </row>
    <row r="28" spans="1:31" ht="12.75">
      <c r="A28" s="5" t="s">
        <v>56</v>
      </c>
      <c r="B28" s="12">
        <v>584762</v>
      </c>
      <c r="C28" s="12">
        <v>44713</v>
      </c>
      <c r="D28" s="12">
        <v>113620</v>
      </c>
      <c r="E28" s="12">
        <v>6537</v>
      </c>
      <c r="F28" s="12">
        <v>36562</v>
      </c>
      <c r="G28" s="12">
        <v>7805</v>
      </c>
      <c r="H28" s="12">
        <v>15086</v>
      </c>
      <c r="I28" s="12">
        <v>7282</v>
      </c>
      <c r="J28" s="12">
        <v>55434</v>
      </c>
      <c r="K28" s="12">
        <v>426428</v>
      </c>
      <c r="L28" s="12" t="s">
        <v>1</v>
      </c>
      <c r="M28" s="12">
        <v>74311</v>
      </c>
      <c r="N28" s="12">
        <v>23998</v>
      </c>
      <c r="O28" s="12">
        <v>37038</v>
      </c>
      <c r="P28" s="12">
        <v>53141</v>
      </c>
      <c r="Q28" s="12">
        <v>13039</v>
      </c>
      <c r="R28" s="12">
        <v>12440</v>
      </c>
      <c r="S28" s="12">
        <v>45063</v>
      </c>
      <c r="T28" s="12">
        <v>2835</v>
      </c>
      <c r="U28" s="12">
        <v>35546</v>
      </c>
      <c r="V28" s="12">
        <v>6682</v>
      </c>
      <c r="W28" s="12" t="s">
        <v>1</v>
      </c>
      <c r="X28" s="12">
        <v>71273</v>
      </c>
      <c r="Y28" s="12">
        <v>35278</v>
      </c>
      <c r="Z28" s="12">
        <v>54669</v>
      </c>
      <c r="AA28" s="12">
        <v>7184</v>
      </c>
      <c r="AB28" s="12">
        <v>21158</v>
      </c>
      <c r="AC28" s="12">
        <v>14496</v>
      </c>
      <c r="AD28" s="12">
        <v>377</v>
      </c>
      <c r="AE28" s="12" t="s">
        <v>1</v>
      </c>
    </row>
    <row r="29" spans="1:31" ht="12.75">
      <c r="A29" s="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2.75">
      <c r="A30" s="6" t="s">
        <v>57</v>
      </c>
      <c r="B30" s="13">
        <v>23017840</v>
      </c>
      <c r="C30" s="13">
        <v>1276894</v>
      </c>
      <c r="D30" s="13">
        <v>6230412</v>
      </c>
      <c r="E30" s="13">
        <v>129843</v>
      </c>
      <c r="F30" s="13">
        <v>3772673</v>
      </c>
      <c r="G30" s="13">
        <v>245820</v>
      </c>
      <c r="H30" s="13">
        <v>434057</v>
      </c>
      <c r="I30" s="13">
        <v>188237</v>
      </c>
      <c r="J30" s="13">
        <v>1893838</v>
      </c>
      <c r="K30" s="13">
        <v>15510534</v>
      </c>
      <c r="L30" s="13">
        <v>4324909</v>
      </c>
      <c r="M30" s="13">
        <v>2612946</v>
      </c>
      <c r="N30" s="13">
        <v>1006299</v>
      </c>
      <c r="O30" s="13">
        <v>1576892</v>
      </c>
      <c r="P30" s="13">
        <v>1711963</v>
      </c>
      <c r="Q30" s="13">
        <v>570593</v>
      </c>
      <c r="R30" s="13">
        <v>737549</v>
      </c>
      <c r="S30" s="13">
        <v>2190905</v>
      </c>
      <c r="T30" s="13">
        <v>148397</v>
      </c>
      <c r="U30" s="13">
        <v>1791630</v>
      </c>
      <c r="V30" s="13">
        <v>250878</v>
      </c>
      <c r="W30" s="13">
        <v>2928454</v>
      </c>
      <c r="X30" s="13">
        <v>1899944</v>
      </c>
      <c r="Y30" s="13">
        <v>1290693</v>
      </c>
      <c r="Z30" s="13">
        <v>1790982</v>
      </c>
      <c r="AA30" s="13">
        <v>327016</v>
      </c>
      <c r="AB30" s="13">
        <v>924565</v>
      </c>
      <c r="AC30" s="13">
        <v>421871</v>
      </c>
      <c r="AD30" s="13">
        <v>25209</v>
      </c>
      <c r="AE30" s="13">
        <v>6680278</v>
      </c>
    </row>
    <row r="31" spans="1:31" ht="12.75">
      <c r="A31" s="6" t="s">
        <v>58</v>
      </c>
      <c r="B31" s="13">
        <v>6745925</v>
      </c>
      <c r="C31" s="13">
        <v>195525</v>
      </c>
      <c r="D31" s="13">
        <v>2124570</v>
      </c>
      <c r="E31" s="13">
        <v>37168</v>
      </c>
      <c r="F31" s="13">
        <v>1425958</v>
      </c>
      <c r="G31" s="13">
        <v>73435</v>
      </c>
      <c r="H31" s="13">
        <v>120945</v>
      </c>
      <c r="I31" s="13">
        <v>47510</v>
      </c>
      <c r="J31" s="13">
        <v>540500</v>
      </c>
      <c r="K31" s="13">
        <v>4425829</v>
      </c>
      <c r="L31" s="13">
        <v>1223043</v>
      </c>
      <c r="M31" s="13">
        <v>769125</v>
      </c>
      <c r="N31" s="13">
        <v>308173</v>
      </c>
      <c r="O31" s="13">
        <v>494534</v>
      </c>
      <c r="P31" s="13">
        <v>453918</v>
      </c>
      <c r="Q31" s="13">
        <v>186361</v>
      </c>
      <c r="R31" s="13">
        <v>268364</v>
      </c>
      <c r="S31" s="13">
        <v>727165</v>
      </c>
      <c r="T31" s="13">
        <v>57763</v>
      </c>
      <c r="U31" s="13">
        <v>589127</v>
      </c>
      <c r="V31" s="13">
        <v>80274</v>
      </c>
      <c r="W31" s="13">
        <v>995529</v>
      </c>
      <c r="X31" s="13">
        <v>345271</v>
      </c>
      <c r="Y31" s="13">
        <v>320264</v>
      </c>
      <c r="Z31" s="13">
        <v>533220</v>
      </c>
      <c r="AA31" s="13">
        <v>98385</v>
      </c>
      <c r="AB31" s="13">
        <v>272633</v>
      </c>
      <c r="AC31" s="13">
        <v>137728</v>
      </c>
      <c r="AD31" s="13">
        <v>5223</v>
      </c>
      <c r="AE31" s="13">
        <v>1712723</v>
      </c>
    </row>
    <row r="32" spans="1:31" ht="12.75">
      <c r="A32" s="6" t="s">
        <v>59</v>
      </c>
      <c r="B32" s="13">
        <v>5073810</v>
      </c>
      <c r="C32" s="13">
        <v>257206</v>
      </c>
      <c r="D32" s="13">
        <v>1637305</v>
      </c>
      <c r="E32" s="13">
        <v>22624</v>
      </c>
      <c r="F32" s="13">
        <v>1116817</v>
      </c>
      <c r="G32" s="13">
        <v>46928</v>
      </c>
      <c r="H32" s="13">
        <v>83234</v>
      </c>
      <c r="I32" s="13">
        <v>36306</v>
      </c>
      <c r="J32" s="13">
        <v>414630</v>
      </c>
      <c r="K32" s="13">
        <v>3179299</v>
      </c>
      <c r="L32" s="13">
        <v>978887</v>
      </c>
      <c r="M32" s="13">
        <v>579736</v>
      </c>
      <c r="N32" s="13">
        <v>214209</v>
      </c>
      <c r="O32" s="13">
        <v>301498</v>
      </c>
      <c r="P32" s="13">
        <v>399151</v>
      </c>
      <c r="Q32" s="13">
        <v>87289</v>
      </c>
      <c r="R32" s="13">
        <v>158394</v>
      </c>
      <c r="S32" s="13">
        <v>439876</v>
      </c>
      <c r="T32" s="13">
        <v>29644</v>
      </c>
      <c r="U32" s="13">
        <v>362984</v>
      </c>
      <c r="V32" s="13">
        <v>47248</v>
      </c>
      <c r="W32" s="13">
        <v>598270</v>
      </c>
      <c r="X32" s="13">
        <v>295372</v>
      </c>
      <c r="Y32" s="13">
        <v>251538</v>
      </c>
      <c r="Z32" s="13">
        <v>396745</v>
      </c>
      <c r="AA32" s="13">
        <v>68911</v>
      </c>
      <c r="AB32" s="13">
        <v>208187</v>
      </c>
      <c r="AC32" s="13">
        <v>76248</v>
      </c>
      <c r="AD32" s="13">
        <v>3643</v>
      </c>
      <c r="AE32" s="13">
        <v>1300643</v>
      </c>
    </row>
    <row r="33" spans="1:31" ht="12.75">
      <c r="A33" s="6" t="s">
        <v>60</v>
      </c>
      <c r="B33" s="13">
        <v>4729040</v>
      </c>
      <c r="C33" s="13">
        <v>173387</v>
      </c>
      <c r="D33" s="13">
        <v>1127945</v>
      </c>
      <c r="E33" s="13">
        <v>25830</v>
      </c>
      <c r="F33" s="13">
        <v>654751</v>
      </c>
      <c r="G33" s="13">
        <v>50633</v>
      </c>
      <c r="H33" s="13">
        <v>90015</v>
      </c>
      <c r="I33" s="13">
        <v>39382</v>
      </c>
      <c r="J33" s="13">
        <v>357349</v>
      </c>
      <c r="K33" s="13">
        <v>3427707</v>
      </c>
      <c r="L33" s="13">
        <v>910521</v>
      </c>
      <c r="M33" s="13">
        <v>537695</v>
      </c>
      <c r="N33" s="13">
        <v>222250</v>
      </c>
      <c r="O33" s="13">
        <v>367448</v>
      </c>
      <c r="P33" s="13">
        <v>372826</v>
      </c>
      <c r="Q33" s="13">
        <v>145198</v>
      </c>
      <c r="R33" s="13">
        <v>160143</v>
      </c>
      <c r="S33" s="13">
        <v>494738</v>
      </c>
      <c r="T33" s="13">
        <v>34322</v>
      </c>
      <c r="U33" s="13">
        <v>400147</v>
      </c>
      <c r="V33" s="13">
        <v>60269</v>
      </c>
      <c r="W33" s="13">
        <v>654881</v>
      </c>
      <c r="X33" s="13">
        <v>466774</v>
      </c>
      <c r="Y33" s="13">
        <v>246157</v>
      </c>
      <c r="Z33" s="13">
        <v>361466</v>
      </c>
      <c r="AA33" s="13">
        <v>89672</v>
      </c>
      <c r="AB33" s="13">
        <v>202482</v>
      </c>
      <c r="AC33" s="13">
        <v>117400</v>
      </c>
      <c r="AD33" s="13">
        <v>10908</v>
      </c>
      <c r="AE33" s="13">
        <v>1494857</v>
      </c>
    </row>
    <row r="34" spans="1:31" ht="12.75">
      <c r="A34" s="6" t="s">
        <v>61</v>
      </c>
      <c r="B34" s="13">
        <v>4396231</v>
      </c>
      <c r="C34" s="13">
        <v>441878</v>
      </c>
      <c r="D34" s="13">
        <v>974219</v>
      </c>
      <c r="E34" s="13">
        <v>25025</v>
      </c>
      <c r="F34" s="13">
        <v>456797</v>
      </c>
      <c r="G34" s="13">
        <v>50541</v>
      </c>
      <c r="H34" s="13">
        <v>93305</v>
      </c>
      <c r="I34" s="13">
        <v>42764</v>
      </c>
      <c r="J34" s="13">
        <v>399092</v>
      </c>
      <c r="K34" s="13">
        <v>2980134</v>
      </c>
      <c r="L34" s="13">
        <v>809028</v>
      </c>
      <c r="M34" s="13">
        <v>487355</v>
      </c>
      <c r="N34" s="13">
        <v>182724</v>
      </c>
      <c r="O34" s="13">
        <v>286348</v>
      </c>
      <c r="P34" s="13">
        <v>321673</v>
      </c>
      <c r="Q34" s="13">
        <v>103623</v>
      </c>
      <c r="R34" s="13">
        <v>103053</v>
      </c>
      <c r="S34" s="13">
        <v>367664</v>
      </c>
      <c r="T34" s="13">
        <v>18242</v>
      </c>
      <c r="U34" s="13">
        <v>308315</v>
      </c>
      <c r="V34" s="13">
        <v>41107</v>
      </c>
      <c r="W34" s="13">
        <v>470717</v>
      </c>
      <c r="X34" s="13">
        <v>501241</v>
      </c>
      <c r="Y34" s="13">
        <v>314287</v>
      </c>
      <c r="Z34" s="13">
        <v>323149</v>
      </c>
      <c r="AA34" s="13">
        <v>46121</v>
      </c>
      <c r="AB34" s="13">
        <v>168706</v>
      </c>
      <c r="AC34" s="13">
        <v>56673</v>
      </c>
      <c r="AD34" s="13">
        <v>3863</v>
      </c>
      <c r="AE34" s="13">
        <v>1414041</v>
      </c>
    </row>
    <row r="35" spans="1:31" ht="12.75">
      <c r="A35" s="6" t="s">
        <v>62</v>
      </c>
      <c r="B35" s="13">
        <v>2072834</v>
      </c>
      <c r="C35" s="13">
        <v>208898</v>
      </c>
      <c r="D35" s="13">
        <v>366372</v>
      </c>
      <c r="E35" s="13">
        <v>19196</v>
      </c>
      <c r="F35" s="13">
        <v>118350</v>
      </c>
      <c r="G35" s="13">
        <v>24283</v>
      </c>
      <c r="H35" s="13">
        <v>46558</v>
      </c>
      <c r="I35" s="13">
        <v>22276</v>
      </c>
      <c r="J35" s="13">
        <v>182268</v>
      </c>
      <c r="K35" s="13">
        <v>1497564</v>
      </c>
      <c r="L35" s="13">
        <v>403429</v>
      </c>
      <c r="M35" s="13">
        <v>239035</v>
      </c>
      <c r="N35" s="13">
        <v>78942</v>
      </c>
      <c r="O35" s="13">
        <v>127064</v>
      </c>
      <c r="P35" s="13">
        <v>164394</v>
      </c>
      <c r="Q35" s="13">
        <v>48122</v>
      </c>
      <c r="R35" s="13">
        <v>47595</v>
      </c>
      <c r="S35" s="13">
        <v>161461</v>
      </c>
      <c r="T35" s="13">
        <v>8425</v>
      </c>
      <c r="U35" s="13">
        <v>131057</v>
      </c>
      <c r="V35" s="13">
        <v>21979</v>
      </c>
      <c r="W35" s="13">
        <v>209057</v>
      </c>
      <c r="X35" s="13">
        <v>291286</v>
      </c>
      <c r="Y35" s="13">
        <v>158447</v>
      </c>
      <c r="Z35" s="13">
        <v>176402</v>
      </c>
      <c r="AA35" s="13">
        <v>23927</v>
      </c>
      <c r="AB35" s="13">
        <v>72558</v>
      </c>
      <c r="AC35" s="13">
        <v>33823</v>
      </c>
      <c r="AD35" s="13">
        <v>1572</v>
      </c>
      <c r="AE35" s="13">
        <v>758015</v>
      </c>
    </row>
    <row r="36" spans="1:3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ht="12.75">
      <c r="A37" s="10"/>
    </row>
    <row r="38" ht="12.75">
      <c r="A38" s="11" t="s">
        <v>63</v>
      </c>
    </row>
  </sheetData>
  <sheetProtection/>
  <mergeCells count="2">
    <mergeCell ref="A4:A5"/>
    <mergeCell ref="B4:AE4"/>
  </mergeCells>
  <hyperlinks>
    <hyperlink ref="S5" r:id="rId1" tooltip="Click once to display linked information. Click and hold to select this cell." display="http://censpop-dati2.istat.it/OECDStat_Metadata/ShowMetadata.ashx?Dataset=DICA_CARATT_ATTL&amp;Coords=%5bATECO_2007%5d.%5b0024%5d&amp;ShowOnWeb=true&amp;Lang=fr"/>
  </hyperlinks>
  <printOptions/>
  <pageMargins left="0.75" right="0.75" top="1" bottom="1" header="0.5" footer="0.5"/>
  <pageSetup fitToHeight="1" fitToWidth="1" horizontalDpi="600" verticalDpi="600" orientation="landscape" paperSize="8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2014-09-09T13:27:02Z</cp:lastPrinted>
  <dcterms:created xsi:type="dcterms:W3CDTF">2014-09-05T15:29:45Z</dcterms:created>
  <dcterms:modified xsi:type="dcterms:W3CDTF">2014-09-10T09:11:52Z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