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4.7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<sst xmlns="http://schemas.openxmlformats.org/spreadsheetml/2006/main" count="40" uniqueCount="40">
  <si>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&lt;?xml version="1.0"?&gt;&lt;WebTableParameter xmlns:xsi="http://www.w3.org/2001/XMLSchema-instance" xmlns:xsd="http://www.w3.org/2001/XMLSchema" xmlns=""&gt;&lt;DataTable Code="DICA_FAMST_CARATT" HasMetadata="true"&gt;&lt;Name LocaleIsoCode="fr"&gt;Famiglie con almeno uno straniero residente&lt;/Name&gt;&lt;Dimension Code="ITTER107" CommonCode="ITTER107" Display="labels"&gt;&lt;Name LocaleIsoCode="fr"&gt;Territorio&lt;/Name&gt;&lt;Member Code="IT"&gt;&lt;Name LocaleIsoCode="fr"&gt;Italia&lt;/Name&gt;&lt;ChildMember Code="ITC"&gt;&lt;Name LocaleIsoCode="fr"&gt;Nord-ovest&lt;/Name&gt;&lt;ChildMember Code="ITC1"&gt;&lt;Name LocaleIsoCode="fr"&gt;Piemonte&lt;/Name&gt;&lt;/ChildMember&gt;&lt;ChildMember Code="ITC2"&gt;&lt;Name LocaleIsoCode="fr"&gt;Valle d'Aosta / Vallée d'Aoste&lt;/Name&gt;&lt;/ChildMember&gt;&lt;ChildMember Code="ITC3"&gt;&lt;Name LocaleIsoCode="fr"&gt;Liguria&lt;/Name&gt;&lt;/ChildMember&gt;&lt;ChildMember Code="ITC4"&gt;&lt;Name LocaleIsoCode="fr"&gt;Lombardia&lt;/Name&gt;&lt;/ChildMember&gt;&lt;/ChildMember&gt;&lt;ChildMember Code="ITD"&gt;&lt;Name LocaleIsoCode="fr"&gt;Nord-est&lt;/Name&gt;&lt;ChildMember Code="ITDA"&gt;&lt;Name LocaleIsoCode="fr"&gt;Trentino Alto Adige / Südtirol&lt;/Name&gt;&lt;/ChildMember&gt;&lt;ChildMember Code="ITD1"&gt;&lt;Name LocaleIsoCode="fr"&gt;Provincia Autonoma Bolzano / Bozen&lt;/Name&gt;&lt;/ChildMember&gt;&lt;ChildMember Code="ITD2"&gt;&lt;Name LocaleIsoCode="fr"&gt;Provincia Autonoma Trento&lt;/Name&gt;&lt;/ChildMember&gt;&lt;ChildMember Code="ITD3"&gt;&lt;Name LocaleIsoCode="fr"&gt;Veneto&lt;/Name&gt;&lt;/ChildMember&gt;&lt;ChildMember Code="ITD4"&gt;&lt;Name LocaleIsoCode="fr"&gt;Friuli-Venezia Giulia&lt;/Name&gt;&lt;/ChildMember&gt;&lt;ChildMember Code="ITD5"&gt;&lt;Name LocaleIsoCode="fr"&gt;Emilia-Romagna&lt;/Name&gt;&lt;/ChildMember&gt;&lt;/ChildMember&gt;&lt;ChildMember Code="ITE"&gt;&lt;Name LocaleIsoCode="fr"&gt;Centro&lt;/Name&gt;&lt;ChildMember Code="ITE1"&gt;&lt;Name LocaleIsoCode="fr"&gt;Toscana&lt;/Name&gt;&lt;/ChildMember&gt;&lt;ChildMember Code="ITE2"&gt;&lt;Name LocaleIsoCode="fr"&gt;Umbria&lt;/Name&gt;&lt;/ChildMember&gt;&lt;ChildMember Code="ITE3"&gt;&lt;Name LocaleIsoCode="fr"&gt;Marche&lt;/Name&gt;&lt;/ChildMember&gt;&lt;ChildMember Code="ITE4"&gt;&lt;Name LocaleIsoCode="fr"&gt;Lazio&lt;/Name&gt;&lt;/ChildMember&gt;&lt;/ChildMember&gt;&lt;ChildMember Code="ITF"&gt;&lt;Name LocaleIsoCode="fr"&gt;Sud&lt;/Name&gt;&lt;ChildMember Code="ITF1"&gt;&lt;Name LocaleIsoCode="fr"&gt;Abruzzo&lt;/Name&gt;&lt;/ChildMember&gt;&lt;ChildMember Code="ITF2"&gt;&lt;Name LocaleIsoCode="fr"&gt;Molise&lt;/Name&gt;&lt;/ChildMember&gt;&lt;ChildMember Code="ITF3"&gt;&lt;Name LocaleIsoCode="fr"&gt;Campania&lt;/Name&gt;&lt;/ChildMember&gt;&lt;ChildMember Code="ITF4"&gt;&lt;Name LocaleIsoCode="fr"&gt;Puglia&lt;/Name&gt;&lt;/ChildMember&gt;&lt;ChildMember Code="ITF5"&gt;&lt;Name LocaleIsoCode="fr"&gt;Basilicata&lt;/Name&gt;&lt;/ChildMember&gt;&lt;ChildMember Code="ITF6"&gt;&lt;Name LocaleIsoCode="fr"&gt;Calabria&lt;/Name&gt;&lt;/ChildMember&gt;&lt;/ChildMember&gt;&lt;ChildMember Code="ITG"&gt;&lt;Name LocaleIsoCode="fr"&gt;Isole&lt;/Name&gt;&lt;ChildMember Code="ITG1"&gt;&lt;Name LocaleIsoCode="fr"&gt;Sicilia&lt;/Name&gt;&lt;/ChildMember&gt;&lt;ChildMember Code="ITG2"&gt;&lt;Name LocaleIsoCode="fr"&gt;Sardegna&lt;/Name&gt;&lt;/ChildMember&gt;&lt;/ChildMember&gt;&lt;/Member&gt;&lt;/Dimension&gt;&lt;Dimension Code="TIPO_DATO_CENS_POP" CommonCode="TIPO_DATO_CENS_POP" Display="labels"&gt;&lt;Name LocaleIsoCode="fr"&gt;Tipo dato&lt;/Name&gt;&lt;Member Code="NPHH_AV"&gt;&lt;Name LocaleIsoCode="fr"&gt;numero di famiglie (valori assoluti)&lt;/Name&gt;&lt;/Member&gt;&lt;Member Code="NFROPH_DO_AV"&gt;&lt;Name LocaleIsoCode="fr"&gt;numero di famiglie straniere unipersonali in abitazione o in altro tipo di alloggio  (valori assoluti)&lt;/Name&gt;&lt;/Member&gt;&lt;/Dimension&gt;&lt;Dimension Code="TIP_FAM" CommonCode="TIP_FAM" Display="labels"&gt;&lt;Name LocaleIsoCode="fr"&gt;Tipologia della famiglia&lt;/Name&gt;&lt;Member Code="FR_HH"&gt;&lt;Name LocaleIsoCode="fr"&gt;famiglie con almeno uno straniero residente&lt;/Name&gt;&lt;ChildMember Code="FR_1PHH" HasMetadata="true"&gt;&lt;Name LocaleIsoCode="fr"&gt;famiglie  senza nuclei unipersonali&lt;/Name&gt;&lt;/ChildMember&gt;&lt;/Member&gt;&lt;/Dimension&gt;&lt;Dimension Code="SEXISTAT1" CommonCode="SEXISTAT1" Display="labels"&gt;&lt;Name LocaleIsoCode="fr"&gt;Sesso della persona di riferimento della famiglia&lt;/Name&gt;&lt;Member Code="9"&gt;&lt;Name LocaleIsoCode="fr"&gt;totale&lt;/Name&gt;&lt;/Member&gt;&lt;/Dimension&gt;&lt;Dimension Code="ETA1" CommonCode="ETA1" Display="labels"&gt;&lt;Name LocaleIsoCode="fr"&gt;Classe di età della persona di riferimento della famiglia&lt;/Name&gt;&lt;Member Code="TOTAL"&gt;&lt;Name LocaleIsoCode="fr"&gt;totale&lt;/Name&gt;&lt;/Member&gt;&lt;/Dimension&gt;&lt;Dimension Code="STATCIV2" CommonCode="STATCIV2" Display="labels"&gt;&lt;Name LocaleIsoCode="fr"&gt;Stato civile della persona di riferimento della famiglia&lt;/Name&gt;&lt;Member Code="99"&gt;&lt;Name LocaleIsoCode="fr"&gt;totale&lt;/Name&gt;&lt;/Member&gt;&lt;/Dimension&gt;&lt;Dimension Code="NUM1" CommonCode="NUMEROSITA" Display="labels"&gt;&lt;Name LocaleIsoCode="fr"&gt;Numero di componenti&lt;/Name&gt;&lt;Member Code="N1"&gt;&lt;Name LocaleIsoCode="fr"&gt;1&lt;/Name&gt;&lt;/Member&gt;&lt;Member Code="TOT" IsDisplayed="true"&gt;&lt;Name LocaleIsoCode="fr"&gt;totale&lt;/Name&gt;&lt;/Member&gt;&lt;/Dimension&gt;&lt;Dimension Code="NUM2" CommonCode="NUMEROSITA" Display="labels"&gt;&lt;Name LocaleIsoCode="fr"&gt;Numero di stranieri nella famiglia&lt;/Name&gt;&lt;Member Code="N1"&gt;&lt;Name LocaleIsoCode="fr"&gt;1&lt;/Name&gt;&lt;/Member&gt;&lt;Member Code="N2"&gt;&lt;Name LocaleIsoCode="fr"&gt;2&lt;/Name&gt;&lt;/Member&gt;&lt;Member Code="N3"&gt;&lt;Name LocaleIsoCode="fr"&gt;3&lt;/Name&gt;&lt;/Member&gt;&lt;Member Code="N4"&gt;&lt;Name LocaleIsoCode="fr"&gt;4&lt;/Name&gt;&lt;/Member&gt;&lt;Member Code="N5"&gt;&lt;Name LocaleIsoCode="fr"&gt;5&lt;/Name&gt;&lt;/Member&gt;&lt;Member Code="N6_GE"&gt;&lt;Name LocaleIsoCode="fr"&gt;6 e più&lt;/Name&gt;&lt;/Member&gt;&lt;Member Code="TOT"&gt;&lt;Name LocaleIsoCode="fr"&gt;totale&lt;/Name&gt;&lt;/Member&gt;&lt;/Dimension&gt;&lt;Dimension Code="COND_ABIT" CommonCode="COND_ABIT" Display="labels"&gt;&lt;Name LocaleIsoCode="fr"&gt;Condizione abitativa (in/non in coabitazione)&lt;/Name&gt;&lt;Member Code="ALL"&gt;&lt;Name LocaleIsoCode="fr"&gt;tutte le voci&lt;/Name&gt;&lt;/Member&gt;&lt;/Dimension&gt;&lt;Dimension Code="TIME" CommonCode="TIME" Display="labels"&gt;&lt;Name LocaleIsoCode="fr"&gt;Anno di Censimento&lt;/Name&gt;&lt;Member Code="2011"&gt;&lt;Name LocaleIsoCode="fr"&gt;2011&lt;/Name&gt;&lt;/Member&gt;&lt;/Dimension&gt;&lt;Tabulation Axis="horizontal"&gt;&lt;Dimension Code="NUM2" /&gt;&lt;/Tabulation&gt;&lt;Tabulation Axis="vertical"&gt;&lt;Dimension Code="ITTER107" /&gt;&lt;/Tabulation&gt;&lt;Tabulation Axis="page"&gt;&lt;Dimension Code="SEXISTAT1" /&gt;&lt;Dimension Code="ETA1" /&gt;&lt;Dimension Code="STATCIV2" /&gt;&lt;Dimension Code="COND_ABIT" /&gt;&lt;Dimension Code="TIME" /&gt;&lt;Dimension Code="TIPO_DATO_CENS_POP" /&gt;&lt;Dimension Code="NUM1" /&gt;&lt;Dimension Code="TIP_FAM" /&gt;&lt;/Tabulation&gt;&lt;Formatting&gt;&lt;Labels LocaleIsoCode="fr" /&gt;&lt;Power&gt;0&lt;/Power&gt;&lt;Decimals&gt;-1&lt;/Decimals&gt;&lt;SkipEmptyLines&gt;true&lt;/SkipEmptyLines&gt;&lt;FullyFillPage&gt;false&lt;/FullyFillPage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dati-censimentopopolazione.istat.it//View.aspx?QueryId=1239&amp;amp;QueryType=Public&amp;amp;Lang=fr&lt;/AbsoluteUri&gt;&lt;/Query&gt;&lt;/WebTableParameter&gt;</t>
  </si>
  <si>
    <t>Numero di stranieri nella famiglia</t>
  </si>
  <si>
    <t>1</t>
  </si>
  <si>
    <t>2</t>
  </si>
  <si>
    <t>3</t>
  </si>
  <si>
    <t>4</t>
  </si>
  <si>
    <t>5</t>
  </si>
  <si>
    <t>6 e più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</si>
  <si>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popolazione</t>
    </r>
  </si>
  <si>
    <t>Tavola 24.7- 15° Censimento della popolazione e delle abitazioni anno 2011 - Famiglie con almeno uno straniero per regione e aree geografiche - Dati definitivi</t>
  </si>
  <si>
    <t>REGIONI
AREE GEOGRAFICHE</t>
  </si>
  <si>
    <t>Totale</t>
  </si>
  <si>
    <t>Piemonte</t>
  </si>
  <si>
    <t>Valle d'Aosta / Vallée d'Aoste</t>
  </si>
  <si>
    <t>Liguria</t>
  </si>
  <si>
    <t>Lombardia</t>
  </si>
  <si>
    <t>Trentino Alto Adige / Südtirol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</si>
  <si>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</si>
  <si>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</si>
  <si>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</si>
  <si>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</si>
  <si>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</si>
  <si>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</si>
  <si>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</si>
  <si>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</si>
  <si>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</si>
  <si>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</si>
  <si>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</si>
  <si>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</si>
  <si>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</si>
  <si>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</si>
  <si>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</si>
  <si>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</si>
  <si>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Bolzano / Bozen</t>
  </si>
  <si>
    <t>ITALIA</t>
  </si>
  <si>
    <t>Nord-Ovest</t>
  </si>
  <si>
    <t>Nord-Est</t>
  </si>
  <si>
    <t>Centro</t>
  </si>
  <si>
    <t>Sud</t>
  </si>
  <si>
    <t>Isole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</si>
</sst>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4" applyNumberFormat="0" applyFont="0" applyAlignment="0" applyProtection="0"/>
    <xf numFmtId="0" fontId="34" fillId="20" borderId="5" applyNumberFormat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Fill="1" applyAlignment="1">
      <alignment vertical="top"/>
    </xf>
    <xf numFmtId="0" fontId="45" fillId="0" borderId="0" xfId="0" applyFont="1" applyFill="1" applyAlignment="1">
      <alignment/>
    </xf>
    <xf numFmtId="0" fontId="46" fillId="0" borderId="11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6" fillId="0" borderId="13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tabSelected="1" zoomScalePageLayoutView="0" workbookViewId="0" topLeftCell="A2">
      <selection activeCell="M12" sqref="M12"/>
    </sheetView>
  </sheetViews>
  <sheetFormatPr defaultColWidth="9.140625" defaultRowHeight="12.75"/>
  <cols>
    <col min="1" max="1" width="27.421875" style="0" customWidth="1"/>
    <col min="2" max="8" width="13.7109375" style="0" customWidth="1"/>
  </cols>
  <sheetData>
    <row r="1" spans="1:2" ht="12.75" hidden="1">
      <c r="A1" s="2" t="e">
        <f>DotStatQuery(B1)</f>
        <v>#NAME?</v>
      </c>
      <c r="B1" s="2" t="s">
        <v>0</v>
      </c>
    </row>
    <row r="2" spans="1:12" s="3" customFormat="1" ht="12.75" customHeight="1">
      <c r="A2" s="4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" s="3" customFormat="1" ht="12.75">
      <c r="A3" s="1"/>
      <c r="B3" s="1"/>
    </row>
    <row r="4" spans="1:8" s="3" customFormat="1" ht="12.75">
      <c r="A4" s="16" t="s">
        <v>10</v>
      </c>
      <c r="B4" s="18" t="s">
        <v>1</v>
      </c>
      <c r="C4" s="18"/>
      <c r="D4" s="18"/>
      <c r="E4" s="18"/>
      <c r="F4" s="18"/>
      <c r="G4" s="18"/>
      <c r="H4" s="18"/>
    </row>
    <row r="5" spans="1:8" s="3" customFormat="1" ht="12.75">
      <c r="A5" s="17"/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11</v>
      </c>
    </row>
    <row r="6" spans="1:2" s="3" customFormat="1" ht="12.75">
      <c r="A6" s="1"/>
      <c r="B6" s="1"/>
    </row>
    <row r="7" spans="1:8" s="3" customFormat="1" ht="12.75">
      <c r="A7" s="7" t="s">
        <v>12</v>
      </c>
      <c r="B7" s="8">
        <v>70263</v>
      </c>
      <c r="C7" s="8">
        <v>26620</v>
      </c>
      <c r="D7" s="8">
        <v>25360</v>
      </c>
      <c r="E7" s="8">
        <v>20726</v>
      </c>
      <c r="F7" s="8">
        <v>8736</v>
      </c>
      <c r="G7" s="8">
        <v>4785</v>
      </c>
      <c r="H7" s="8">
        <v>156490</v>
      </c>
    </row>
    <row r="8" spans="1:8" s="3" customFormat="1" ht="12.75">
      <c r="A8" s="9" t="s">
        <v>13</v>
      </c>
      <c r="B8" s="10">
        <v>2361</v>
      </c>
      <c r="C8" s="10">
        <v>631</v>
      </c>
      <c r="D8" s="10">
        <v>519</v>
      </c>
      <c r="E8" s="10">
        <v>455</v>
      </c>
      <c r="F8" s="10">
        <v>170</v>
      </c>
      <c r="G8" s="10">
        <v>83</v>
      </c>
      <c r="H8" s="10">
        <v>4219</v>
      </c>
    </row>
    <row r="9" spans="1:8" s="3" customFormat="1" ht="12.75">
      <c r="A9" s="7" t="s">
        <v>14</v>
      </c>
      <c r="B9" s="8">
        <v>29623</v>
      </c>
      <c r="C9" s="8">
        <v>8107</v>
      </c>
      <c r="D9" s="8">
        <v>6649</v>
      </c>
      <c r="E9" s="8">
        <v>5780</v>
      </c>
      <c r="F9" s="8">
        <v>2499</v>
      </c>
      <c r="G9" s="8">
        <v>1414</v>
      </c>
      <c r="H9" s="8">
        <v>54072</v>
      </c>
    </row>
    <row r="10" spans="1:8" s="3" customFormat="1" ht="12.75">
      <c r="A10" s="7" t="s">
        <v>15</v>
      </c>
      <c r="B10" s="8">
        <v>184731</v>
      </c>
      <c r="C10" s="8">
        <v>59437</v>
      </c>
      <c r="D10" s="8">
        <v>57092</v>
      </c>
      <c r="E10" s="8">
        <v>54456</v>
      </c>
      <c r="F10" s="8">
        <v>27272</v>
      </c>
      <c r="G10" s="8">
        <v>17609</v>
      </c>
      <c r="H10" s="8">
        <v>400597</v>
      </c>
    </row>
    <row r="11" spans="1:8" s="3" customFormat="1" ht="12.75">
      <c r="A11" s="7" t="s">
        <v>16</v>
      </c>
      <c r="B11" s="8">
        <v>20556</v>
      </c>
      <c r="C11" s="8">
        <v>5782</v>
      </c>
      <c r="D11" s="8">
        <v>4587</v>
      </c>
      <c r="E11" s="8">
        <v>4379</v>
      </c>
      <c r="F11" s="8">
        <v>2266</v>
      </c>
      <c r="G11" s="8">
        <v>1413</v>
      </c>
      <c r="H11" s="8">
        <v>38983</v>
      </c>
    </row>
    <row r="12" spans="1:8" s="3" customFormat="1" ht="12.75">
      <c r="A12" s="11" t="s">
        <v>33</v>
      </c>
      <c r="B12" s="12">
        <v>11418</v>
      </c>
      <c r="C12" s="12">
        <v>2572</v>
      </c>
      <c r="D12" s="12">
        <v>1880</v>
      </c>
      <c r="E12" s="12">
        <v>1871</v>
      </c>
      <c r="F12" s="12">
        <v>958</v>
      </c>
      <c r="G12" s="12">
        <v>652</v>
      </c>
      <c r="H12" s="12">
        <v>19351</v>
      </c>
    </row>
    <row r="13" spans="1:8" s="3" customFormat="1" ht="12.75">
      <c r="A13" s="11" t="s">
        <v>17</v>
      </c>
      <c r="B13" s="12">
        <v>9138</v>
      </c>
      <c r="C13" s="12">
        <v>3210</v>
      </c>
      <c r="D13" s="12">
        <v>2707</v>
      </c>
      <c r="E13" s="12">
        <v>2508</v>
      </c>
      <c r="F13" s="12">
        <v>1308</v>
      </c>
      <c r="G13" s="12">
        <v>761</v>
      </c>
      <c r="H13" s="12">
        <v>19632</v>
      </c>
    </row>
    <row r="14" spans="1:8" s="3" customFormat="1" ht="12.75">
      <c r="A14" s="7" t="s">
        <v>18</v>
      </c>
      <c r="B14" s="8">
        <v>83604</v>
      </c>
      <c r="C14" s="8">
        <v>27560</v>
      </c>
      <c r="D14" s="8">
        <v>28115</v>
      </c>
      <c r="E14" s="8">
        <v>27256</v>
      </c>
      <c r="F14" s="8">
        <v>13053</v>
      </c>
      <c r="G14" s="8">
        <v>8668</v>
      </c>
      <c r="H14" s="8">
        <v>188256</v>
      </c>
    </row>
    <row r="15" spans="1:8" s="3" customFormat="1" ht="12.75">
      <c r="A15" s="7" t="s">
        <v>19</v>
      </c>
      <c r="B15" s="8">
        <v>21451</v>
      </c>
      <c r="C15" s="8">
        <v>6440</v>
      </c>
      <c r="D15" s="8">
        <v>5635</v>
      </c>
      <c r="E15" s="8">
        <v>5345</v>
      </c>
      <c r="F15" s="8">
        <v>2551</v>
      </c>
      <c r="G15" s="8">
        <v>1697</v>
      </c>
      <c r="H15" s="8">
        <v>43119</v>
      </c>
    </row>
    <row r="16" spans="1:8" s="3" customFormat="1" ht="12.75">
      <c r="A16" s="7" t="s">
        <v>20</v>
      </c>
      <c r="B16" s="8">
        <v>94228</v>
      </c>
      <c r="C16" s="8">
        <v>28635</v>
      </c>
      <c r="D16" s="8">
        <v>25669</v>
      </c>
      <c r="E16" s="8">
        <v>24624</v>
      </c>
      <c r="F16" s="8">
        <v>12419</v>
      </c>
      <c r="G16" s="8">
        <v>9066</v>
      </c>
      <c r="H16" s="8">
        <v>194641</v>
      </c>
    </row>
    <row r="17" spans="1:8" s="3" customFormat="1" ht="12.75">
      <c r="A17" s="7" t="s">
        <v>21</v>
      </c>
      <c r="B17" s="8">
        <v>75148</v>
      </c>
      <c r="C17" s="8">
        <v>20406</v>
      </c>
      <c r="D17" s="8">
        <v>17620</v>
      </c>
      <c r="E17" s="8">
        <v>16836</v>
      </c>
      <c r="F17" s="8">
        <v>8151</v>
      </c>
      <c r="G17" s="8">
        <v>6360</v>
      </c>
      <c r="H17" s="8">
        <v>144521</v>
      </c>
    </row>
    <row r="18" spans="1:8" s="3" customFormat="1" ht="12.75">
      <c r="A18" s="7" t="s">
        <v>22</v>
      </c>
      <c r="B18" s="8">
        <v>19775</v>
      </c>
      <c r="C18" s="8">
        <v>6079</v>
      </c>
      <c r="D18" s="8">
        <v>4887</v>
      </c>
      <c r="E18" s="8">
        <v>4681</v>
      </c>
      <c r="F18" s="8">
        <v>2328</v>
      </c>
      <c r="G18" s="8">
        <v>1491</v>
      </c>
      <c r="H18" s="8">
        <v>39241</v>
      </c>
    </row>
    <row r="19" spans="1:8" s="3" customFormat="1" ht="12.75">
      <c r="A19" s="7" t="s">
        <v>23</v>
      </c>
      <c r="B19" s="8">
        <v>27349</v>
      </c>
      <c r="C19" s="8">
        <v>8457</v>
      </c>
      <c r="D19" s="8">
        <v>7146</v>
      </c>
      <c r="E19" s="8">
        <v>7051</v>
      </c>
      <c r="F19" s="8">
        <v>3774</v>
      </c>
      <c r="G19" s="8">
        <v>2951</v>
      </c>
      <c r="H19" s="8">
        <v>56728</v>
      </c>
    </row>
    <row r="20" spans="1:8" s="3" customFormat="1" ht="12.75">
      <c r="A20" s="7" t="s">
        <v>24</v>
      </c>
      <c r="B20" s="8">
        <v>124404</v>
      </c>
      <c r="C20" s="8">
        <v>31401</v>
      </c>
      <c r="D20" s="8">
        <v>28201</v>
      </c>
      <c r="E20" s="8">
        <v>20233</v>
      </c>
      <c r="F20" s="8">
        <v>7213</v>
      </c>
      <c r="G20" s="8">
        <v>4089</v>
      </c>
      <c r="H20" s="8">
        <v>215541</v>
      </c>
    </row>
    <row r="21" spans="1:8" s="3" customFormat="1" ht="12.75">
      <c r="A21" s="7" t="s">
        <v>25</v>
      </c>
      <c r="B21" s="8">
        <v>16592</v>
      </c>
      <c r="C21" s="8">
        <v>5023</v>
      </c>
      <c r="D21" s="8">
        <v>3850</v>
      </c>
      <c r="E21" s="8">
        <v>3569</v>
      </c>
      <c r="F21" s="8">
        <v>1667</v>
      </c>
      <c r="G21" s="8">
        <v>1053</v>
      </c>
      <c r="H21" s="8">
        <v>31754</v>
      </c>
    </row>
    <row r="22" spans="1:8" s="3" customFormat="1" ht="12.75">
      <c r="A22" s="7" t="s">
        <v>26</v>
      </c>
      <c r="B22" s="8">
        <v>2617</v>
      </c>
      <c r="C22" s="8">
        <v>658</v>
      </c>
      <c r="D22" s="8">
        <v>429</v>
      </c>
      <c r="E22" s="8">
        <v>354</v>
      </c>
      <c r="F22" s="8">
        <v>145</v>
      </c>
      <c r="G22" s="8">
        <v>88</v>
      </c>
      <c r="H22" s="8">
        <v>4291</v>
      </c>
    </row>
    <row r="23" spans="1:8" s="3" customFormat="1" ht="12.75">
      <c r="A23" s="7" t="s">
        <v>27</v>
      </c>
      <c r="B23" s="8">
        <v>57230</v>
      </c>
      <c r="C23" s="8">
        <v>13534</v>
      </c>
      <c r="D23" s="8">
        <v>7940</v>
      </c>
      <c r="E23" s="8">
        <v>4963</v>
      </c>
      <c r="F23" s="8">
        <v>1970</v>
      </c>
      <c r="G23" s="8">
        <v>1248</v>
      </c>
      <c r="H23" s="8">
        <v>86885</v>
      </c>
    </row>
    <row r="24" spans="1:8" s="3" customFormat="1" ht="12.75">
      <c r="A24" s="7" t="s">
        <v>28</v>
      </c>
      <c r="B24" s="8">
        <v>24529</v>
      </c>
      <c r="C24" s="8">
        <v>6200</v>
      </c>
      <c r="D24" s="8">
        <v>4448</v>
      </c>
      <c r="E24" s="8">
        <v>3986</v>
      </c>
      <c r="F24" s="8">
        <v>1762</v>
      </c>
      <c r="G24" s="8">
        <v>1016</v>
      </c>
      <c r="H24" s="8">
        <v>41941</v>
      </c>
    </row>
    <row r="25" spans="1:8" s="3" customFormat="1" ht="12.75">
      <c r="A25" s="7" t="s">
        <v>29</v>
      </c>
      <c r="B25" s="8">
        <v>4421</v>
      </c>
      <c r="C25" s="8">
        <v>1101</v>
      </c>
      <c r="D25" s="8">
        <v>694</v>
      </c>
      <c r="E25" s="8">
        <v>552</v>
      </c>
      <c r="F25" s="8">
        <v>219</v>
      </c>
      <c r="G25" s="8">
        <v>129</v>
      </c>
      <c r="H25" s="8">
        <v>7116</v>
      </c>
    </row>
    <row r="26" spans="1:8" s="3" customFormat="1" ht="12.75">
      <c r="A26" s="7" t="s">
        <v>30</v>
      </c>
      <c r="B26" s="8">
        <v>22301</v>
      </c>
      <c r="C26" s="8">
        <v>5883</v>
      </c>
      <c r="D26" s="8">
        <v>3656</v>
      </c>
      <c r="E26" s="8">
        <v>2425</v>
      </c>
      <c r="F26" s="8">
        <v>1046</v>
      </c>
      <c r="G26" s="8">
        <v>776</v>
      </c>
      <c r="H26" s="8">
        <v>36087</v>
      </c>
    </row>
    <row r="27" spans="1:8" s="3" customFormat="1" ht="12.75">
      <c r="A27" s="7" t="s">
        <v>31</v>
      </c>
      <c r="B27" s="8">
        <v>39683</v>
      </c>
      <c r="C27" s="8">
        <v>9429</v>
      </c>
      <c r="D27" s="8">
        <v>7099</v>
      </c>
      <c r="E27" s="8">
        <v>5448</v>
      </c>
      <c r="F27" s="8">
        <v>2411</v>
      </c>
      <c r="G27" s="8">
        <v>1456</v>
      </c>
      <c r="H27" s="8">
        <v>65526</v>
      </c>
    </row>
    <row r="28" spans="1:8" s="3" customFormat="1" ht="12.75">
      <c r="A28" s="7" t="s">
        <v>32</v>
      </c>
      <c r="B28" s="8">
        <v>12902</v>
      </c>
      <c r="C28" s="8">
        <v>2312</v>
      </c>
      <c r="D28" s="8">
        <v>1333</v>
      </c>
      <c r="E28" s="8">
        <v>926</v>
      </c>
      <c r="F28" s="8">
        <v>439</v>
      </c>
      <c r="G28" s="8">
        <v>418</v>
      </c>
      <c r="H28" s="8">
        <v>18330</v>
      </c>
    </row>
    <row r="29" spans="1:8" s="3" customFormat="1" ht="12.75">
      <c r="A29" s="13"/>
      <c r="B29" s="14"/>
      <c r="C29" s="14"/>
      <c r="D29" s="14"/>
      <c r="E29" s="14"/>
      <c r="F29" s="14"/>
      <c r="G29" s="14"/>
      <c r="H29" s="14"/>
    </row>
    <row r="30" spans="1:8" s="3" customFormat="1" ht="12.75">
      <c r="A30" s="9" t="s">
        <v>34</v>
      </c>
      <c r="B30" s="10">
        <v>933768</v>
      </c>
      <c r="C30" s="10">
        <v>273695</v>
      </c>
      <c r="D30" s="10">
        <v>240929</v>
      </c>
      <c r="E30" s="10">
        <v>214045</v>
      </c>
      <c r="F30" s="10">
        <v>100091</v>
      </c>
      <c r="G30" s="10">
        <v>65810</v>
      </c>
      <c r="H30" s="10">
        <v>1828338</v>
      </c>
    </row>
    <row r="31" spans="1:8" s="3" customFormat="1" ht="12.75">
      <c r="A31" s="9" t="s">
        <v>35</v>
      </c>
      <c r="B31" s="10">
        <v>286978</v>
      </c>
      <c r="C31" s="10">
        <v>94795</v>
      </c>
      <c r="D31" s="10">
        <v>89620</v>
      </c>
      <c r="E31" s="10">
        <v>81417</v>
      </c>
      <c r="F31" s="10">
        <v>38677</v>
      </c>
      <c r="G31" s="10">
        <v>23891</v>
      </c>
      <c r="H31" s="10">
        <v>615378</v>
      </c>
    </row>
    <row r="32" spans="1:8" s="3" customFormat="1" ht="12.75">
      <c r="A32" s="9" t="s">
        <v>36</v>
      </c>
      <c r="B32" s="10">
        <v>219839</v>
      </c>
      <c r="C32" s="10">
        <v>68417</v>
      </c>
      <c r="D32" s="10">
        <v>64006</v>
      </c>
      <c r="E32" s="10">
        <v>61604</v>
      </c>
      <c r="F32" s="10">
        <v>30289</v>
      </c>
      <c r="G32" s="10">
        <v>20844</v>
      </c>
      <c r="H32" s="10">
        <v>464999</v>
      </c>
    </row>
    <row r="33" spans="1:8" s="3" customFormat="1" ht="12.75">
      <c r="A33" s="9" t="s">
        <v>37</v>
      </c>
      <c r="B33" s="10">
        <v>246676</v>
      </c>
      <c r="C33" s="10">
        <v>66343</v>
      </c>
      <c r="D33" s="10">
        <v>57854</v>
      </c>
      <c r="E33" s="10">
        <v>48801</v>
      </c>
      <c r="F33" s="10">
        <v>21466</v>
      </c>
      <c r="G33" s="10">
        <v>14891</v>
      </c>
      <c r="H33" s="10">
        <v>456031</v>
      </c>
    </row>
    <row r="34" spans="1:8" s="3" customFormat="1" ht="12.75">
      <c r="A34" s="9" t="s">
        <v>38</v>
      </c>
      <c r="B34" s="10">
        <v>127690</v>
      </c>
      <c r="C34" s="10">
        <v>32399</v>
      </c>
      <c r="D34" s="10">
        <v>21017</v>
      </c>
      <c r="E34" s="10">
        <v>15849</v>
      </c>
      <c r="F34" s="10">
        <v>6809</v>
      </c>
      <c r="G34" s="10">
        <v>4310</v>
      </c>
      <c r="H34" s="10">
        <v>208074</v>
      </c>
    </row>
    <row r="35" spans="1:8" s="3" customFormat="1" ht="12.75">
      <c r="A35" s="9" t="s">
        <v>39</v>
      </c>
      <c r="B35" s="10">
        <v>52585</v>
      </c>
      <c r="C35" s="10">
        <v>11741</v>
      </c>
      <c r="D35" s="10">
        <v>8432</v>
      </c>
      <c r="E35" s="10">
        <v>6374</v>
      </c>
      <c r="F35" s="10">
        <v>2850</v>
      </c>
      <c r="G35" s="10">
        <v>1874</v>
      </c>
      <c r="H35" s="10">
        <v>83856</v>
      </c>
    </row>
    <row r="36" spans="1:8" s="3" customFormat="1" ht="12.75">
      <c r="A36" s="15"/>
      <c r="B36" s="15"/>
      <c r="C36" s="15"/>
      <c r="D36" s="15"/>
      <c r="E36" s="15"/>
      <c r="F36" s="15"/>
      <c r="G36" s="15"/>
      <c r="H36" s="15"/>
    </row>
    <row r="37" s="3" customFormat="1" ht="12.75"/>
    <row r="38" s="3" customFormat="1" ht="12.75">
      <c r="A38" s="5" t="s">
        <v>8</v>
      </c>
    </row>
  </sheetData>
  <sheetProtection/>
  <mergeCells count="2">
    <mergeCell ref="A4:A5"/>
    <mergeCell ref="B4:H4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bfontana</cp:lastModifiedBy>
  <cp:lastPrinted>2014-09-09T11:53:42Z</cp:lastPrinted>
  <dcterms:created xsi:type="dcterms:W3CDTF">2014-09-04T15:49:16Z</dcterms:created>
  <dcterms:modified xsi:type="dcterms:W3CDTF">2014-09-10T09:09:56Z</dcterms:modified>
  <cp:category/>
  <cp:version/>
  <cp:contentType/>
  <cp:contentStatus/>
</cp:coreProperties>
</file>