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3" sheetId="1" r:id="rId1"/>
  </sheets>
  <definedNames/>
  <calcPr fullCalcOnLoad="1"/>
</workbook>
</file>

<file path=xl/sharedStrings.xml><?xml version="1.0" encoding="utf-8"?>
<sst xmlns="http://schemas.openxmlformats.org/spreadsheetml/2006/main" count="60" uniqueCount="22">
  <si>
    <t>Totale generale</t>
  </si>
  <si>
    <t>Maschi e 
femmine</t>
  </si>
  <si>
    <t>di cui
femmine</t>
  </si>
  <si>
    <t>Totale</t>
  </si>
  <si>
    <t>Legenda corsi di laurea</t>
  </si>
  <si>
    <t>Tavola 6.13 - Studenti laureati all'Università della Valle d'Aosta suddivisi per anno solare di laurea - Valori assoluti - Anni 2008 - 2013</t>
  </si>
  <si>
    <t>Lin</t>
  </si>
  <si>
    <t>Eco</t>
  </si>
  <si>
    <t>Ped</t>
  </si>
  <si>
    <t>Edu</t>
  </si>
  <si>
    <t>Spo</t>
  </si>
  <si>
    <t>Psi</t>
  </si>
  <si>
    <t>Sfp</t>
  </si>
  <si>
    <r>
      <t xml:space="preserve">Fonte: </t>
    </r>
    <r>
      <rPr>
        <sz val="7"/>
        <rFont val="Arial"/>
        <family val="2"/>
      </rPr>
      <t>Università della Valle d'Aosta-Université de la Vallée d'Aoste</t>
    </r>
  </si>
  <si>
    <t>PSI MS</t>
  </si>
  <si>
    <r>
      <t xml:space="preserve">(b) </t>
    </r>
    <r>
      <rPr>
        <u val="single"/>
        <sz val="7"/>
        <rFont val="Arial"/>
        <family val="2"/>
      </rPr>
      <t>Sfp</t>
    </r>
    <r>
      <rPr>
        <sz val="7"/>
        <rFont val="Arial"/>
        <family val="2"/>
      </rPr>
      <t>: corsi di laurea in Scienze della formazione primaria. Si precisa che dall'a.a. 2011/2012 è stato attivato il corso ai sensi della nuova normativa (DM 249/2010) che prevede l'erogazione di 5 anni e la contemporanea abilitazione nei due indirizzi (scuola elementare e scuola materna) Gli immatricolati dal 2011 in avanti sono quindi stati iscritti al nuovo corso di laurea "quinquennale" in Scienze della formazione primaria.</t>
    </r>
  </si>
  <si>
    <r>
      <t xml:space="preserve">(c ) </t>
    </r>
    <r>
      <rPr>
        <u val="single"/>
        <sz val="7"/>
        <rFont val="Arial"/>
        <family val="2"/>
      </rPr>
      <t>Psi-MS</t>
    </r>
    <r>
      <rPr>
        <sz val="7"/>
        <rFont val="Arial"/>
        <family val="2"/>
      </rPr>
      <t>: corsi di laurea magistrale (ex specialistica) in Psicologia (biennale)</t>
    </r>
  </si>
  <si>
    <t>ANNI</t>
  </si>
  <si>
    <t>CORSI DI LAUREA
QUADRIENNALI (b) DAL 2011 QUINQUENNALI</t>
  </si>
  <si>
    <t>CORSI DI LAUREA
TRIENNALI (a)</t>
  </si>
  <si>
    <t>CORSI DI LAUREA di II livello - SPECIALISTICA E MAGISTRALE c)</t>
  </si>
  <si>
    <r>
      <t>(a)</t>
    </r>
    <r>
      <rPr>
        <u val="single"/>
        <sz val="7"/>
        <rFont val="Arial"/>
        <family val="2"/>
      </rPr>
      <t xml:space="preserve"> Lin</t>
    </r>
    <r>
      <rPr>
        <sz val="7"/>
        <rFont val="Arial"/>
        <family val="2"/>
      </rPr>
      <t xml:space="preserve">: Corso di laurea in Lingue e comunicazione per il territorio, l'impresa e il turismo;  </t>
    </r>
    <r>
      <rPr>
        <u val="single"/>
        <sz val="7"/>
        <rFont val="Arial"/>
        <family val="2"/>
      </rPr>
      <t>Eco</t>
    </r>
    <r>
      <rPr>
        <sz val="7"/>
        <rFont val="Arial"/>
        <family val="2"/>
      </rPr>
      <t xml:space="preserve">: corsi di laurea in Scienze dell'economia e della gestione aziendale; </t>
    </r>
    <r>
      <rPr>
        <u val="single"/>
        <sz val="7"/>
        <rFont val="Arial"/>
        <family val="2"/>
      </rPr>
      <t>Ped</t>
    </r>
    <r>
      <rPr>
        <sz val="7"/>
        <rFont val="Arial"/>
        <family val="2"/>
      </rPr>
      <t xml:space="preserve">: Corso di laurea in Pedagogia dell'infanzia;  </t>
    </r>
    <r>
      <rPr>
        <u val="single"/>
        <sz val="7"/>
        <rFont val="Arial"/>
        <family val="2"/>
      </rPr>
      <t>Edu</t>
    </r>
    <r>
      <rPr>
        <sz val="7"/>
        <rFont val="Arial"/>
        <family val="2"/>
      </rPr>
      <t xml:space="preserve">: corsi di laurea in Scienze dell'educazione; </t>
    </r>
    <r>
      <rPr>
        <u val="single"/>
        <sz val="7"/>
        <rFont val="Arial"/>
        <family val="2"/>
      </rPr>
      <t>Spo</t>
    </r>
    <r>
      <rPr>
        <sz val="7"/>
        <rFont val="Arial"/>
        <family val="2"/>
      </rPr>
      <t xml:space="preserve">: Corso di laurea in Scienze politiche e delle relazioni internazionali; </t>
    </r>
    <r>
      <rPr>
        <u val="single"/>
        <sz val="7"/>
        <rFont val="Arial"/>
        <family val="2"/>
      </rPr>
      <t>Psi</t>
    </r>
    <r>
      <rPr>
        <sz val="7"/>
        <rFont val="Arial"/>
        <family val="2"/>
      </rPr>
      <t xml:space="preserve">: Corso di laurea in Scienze e tecniche Psicologiche.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</si>
</sst>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410]dddd\ d\ mmmm\ yyyy"/>
    <numFmt numFmtId="173" formatCode="h\.mm\.ss"/>
    <numFmt numFmtId="174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DIN"/>
      <family val="0"/>
    </font>
    <font>
      <i/>
      <sz val="10"/>
      <name val="DIN"/>
      <family val="0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u val="single"/>
      <sz val="10"/>
      <name val="DIN"/>
      <family val="0"/>
    </font>
    <font>
      <i/>
      <sz val="7"/>
      <name val="Arial"/>
      <family val="2"/>
    </font>
    <font>
      <sz val="7"/>
      <name val="Arial"/>
      <family val="2"/>
    </font>
    <font>
      <b/>
      <sz val="10"/>
      <color indexed="40"/>
      <name val="DIN"/>
      <family val="0"/>
    </font>
    <font>
      <u val="single"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SheetLayoutView="100" zoomScalePageLayoutView="0" workbookViewId="0" topLeftCell="A1">
      <selection activeCell="AA32" sqref="AA32"/>
    </sheetView>
  </sheetViews>
  <sheetFormatPr defaultColWidth="9.140625" defaultRowHeight="12.75"/>
  <cols>
    <col min="1" max="1" width="14.00390625" style="14" customWidth="1"/>
    <col min="2" max="2" width="0.42578125" style="14" customWidth="1"/>
    <col min="3" max="3" width="9.140625" style="14" customWidth="1"/>
    <col min="4" max="4" width="0.42578125" style="14" customWidth="1"/>
    <col min="5" max="6" width="9.140625" style="14" customWidth="1"/>
    <col min="7" max="7" width="0.42578125" style="14" customWidth="1"/>
    <col min="8" max="9" width="9.140625" style="14" customWidth="1"/>
    <col min="10" max="10" width="0.42578125" style="14" customWidth="1"/>
    <col min="11" max="12" width="9.140625" style="14" customWidth="1"/>
    <col min="13" max="13" width="0.42578125" style="14" customWidth="1"/>
    <col min="14" max="15" width="9.140625" style="14" customWidth="1"/>
    <col min="16" max="16" width="0.42578125" style="14" customWidth="1"/>
    <col min="17" max="18" width="9.140625" style="14" customWidth="1"/>
    <col min="19" max="19" width="0.42578125" style="14" customWidth="1"/>
    <col min="20" max="16384" width="9.140625" style="14" customWidth="1"/>
  </cols>
  <sheetData>
    <row r="1" spans="1:17" ht="12.7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3"/>
      <c r="M1" s="43"/>
      <c r="N1" s="43"/>
      <c r="O1" s="44"/>
      <c r="P1" s="44"/>
      <c r="Q1" s="44"/>
    </row>
    <row r="2" spans="1:17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21"/>
      <c r="P2" s="21"/>
      <c r="Q2" s="21"/>
    </row>
    <row r="3" spans="1:20" s="20" customFormat="1" ht="12.75" customHeight="1">
      <c r="A3" s="12" t="s">
        <v>17</v>
      </c>
      <c r="B3" s="22"/>
      <c r="C3" s="35">
        <v>2008</v>
      </c>
      <c r="D3" s="35"/>
      <c r="E3" s="35"/>
      <c r="F3" s="35">
        <v>2009</v>
      </c>
      <c r="G3" s="35"/>
      <c r="H3" s="35"/>
      <c r="I3" s="35">
        <v>2010</v>
      </c>
      <c r="J3" s="35"/>
      <c r="K3" s="35"/>
      <c r="L3" s="36">
        <v>2011</v>
      </c>
      <c r="M3" s="36"/>
      <c r="N3" s="36"/>
      <c r="O3" s="36">
        <v>2012</v>
      </c>
      <c r="P3" s="36"/>
      <c r="Q3" s="36"/>
      <c r="R3" s="36">
        <v>2013</v>
      </c>
      <c r="S3" s="36"/>
      <c r="T3" s="36"/>
    </row>
    <row r="4" spans="1:20" ht="25.5" customHeight="1">
      <c r="A4" s="30" t="s">
        <v>19</v>
      </c>
      <c r="B4" s="15"/>
      <c r="C4" s="2" t="s">
        <v>1</v>
      </c>
      <c r="D4" s="2"/>
      <c r="E4" s="15" t="s">
        <v>2</v>
      </c>
      <c r="F4" s="2" t="s">
        <v>1</v>
      </c>
      <c r="G4" s="2"/>
      <c r="H4" s="15" t="s">
        <v>2</v>
      </c>
      <c r="I4" s="2" t="s">
        <v>1</v>
      </c>
      <c r="J4" s="2"/>
      <c r="K4" s="15" t="s">
        <v>2</v>
      </c>
      <c r="L4" s="2" t="s">
        <v>1</v>
      </c>
      <c r="M4" s="2"/>
      <c r="N4" s="15" t="s">
        <v>2</v>
      </c>
      <c r="O4" s="2" t="s">
        <v>1</v>
      </c>
      <c r="P4" s="2"/>
      <c r="Q4" s="15" t="s">
        <v>2</v>
      </c>
      <c r="R4" s="2" t="s">
        <v>1</v>
      </c>
      <c r="S4" s="2"/>
      <c r="T4" s="15" t="s">
        <v>2</v>
      </c>
    </row>
    <row r="5" spans="1:20" ht="12.75">
      <c r="A5" s="9"/>
      <c r="B5" s="9"/>
      <c r="C5" s="9"/>
      <c r="D5" s="9"/>
      <c r="E5" s="23"/>
      <c r="F5" s="9"/>
      <c r="G5" s="9"/>
      <c r="H5" s="23"/>
      <c r="I5" s="9"/>
      <c r="J5" s="9"/>
      <c r="K5" s="23"/>
      <c r="L5" s="9"/>
      <c r="M5" s="9"/>
      <c r="N5" s="23"/>
      <c r="O5" s="9"/>
      <c r="P5" s="9"/>
      <c r="Q5" s="23"/>
      <c r="R5" s="9"/>
      <c r="S5" s="9"/>
      <c r="T5" s="23"/>
    </row>
    <row r="6" spans="1:20" ht="12.75">
      <c r="A6" s="8" t="s">
        <v>6</v>
      </c>
      <c r="B6" s="24"/>
      <c r="C6" s="5">
        <v>14</v>
      </c>
      <c r="D6" s="8"/>
      <c r="E6" s="6">
        <v>11</v>
      </c>
      <c r="F6" s="5">
        <v>11</v>
      </c>
      <c r="G6" s="8"/>
      <c r="H6" s="24">
        <v>10</v>
      </c>
      <c r="I6" s="5">
        <v>14</v>
      </c>
      <c r="J6" s="5"/>
      <c r="K6" s="6">
        <v>9</v>
      </c>
      <c r="L6" s="5">
        <v>28</v>
      </c>
      <c r="M6" s="8"/>
      <c r="N6" s="24">
        <v>21</v>
      </c>
      <c r="O6" s="5">
        <v>14</v>
      </c>
      <c r="P6" s="8"/>
      <c r="Q6" s="24">
        <v>14</v>
      </c>
      <c r="R6" s="45">
        <v>45</v>
      </c>
      <c r="S6" s="46"/>
      <c r="T6" s="47">
        <v>39</v>
      </c>
    </row>
    <row r="7" spans="1:20" ht="12.75">
      <c r="A7" s="8" t="s">
        <v>7</v>
      </c>
      <c r="B7" s="24"/>
      <c r="C7" s="5">
        <v>25</v>
      </c>
      <c r="D7" s="8"/>
      <c r="E7" s="7">
        <v>18</v>
      </c>
      <c r="F7" s="5">
        <v>26</v>
      </c>
      <c r="G7" s="8"/>
      <c r="H7" s="25">
        <v>14</v>
      </c>
      <c r="I7" s="5">
        <v>33</v>
      </c>
      <c r="J7" s="5"/>
      <c r="K7" s="7">
        <v>16</v>
      </c>
      <c r="L7" s="5">
        <v>22</v>
      </c>
      <c r="M7" s="8"/>
      <c r="N7" s="25">
        <v>16</v>
      </c>
      <c r="O7" s="5">
        <v>41</v>
      </c>
      <c r="P7" s="8"/>
      <c r="Q7" s="25">
        <v>23</v>
      </c>
      <c r="R7" s="45">
        <v>37</v>
      </c>
      <c r="S7" s="46"/>
      <c r="T7" s="48">
        <v>23</v>
      </c>
    </row>
    <row r="8" spans="1:20" ht="12.75">
      <c r="A8" s="8" t="s">
        <v>8</v>
      </c>
      <c r="B8" s="24"/>
      <c r="C8" s="5">
        <v>8</v>
      </c>
      <c r="D8" s="8"/>
      <c r="E8" s="7">
        <v>8</v>
      </c>
      <c r="F8" s="5">
        <v>4</v>
      </c>
      <c r="G8" s="8"/>
      <c r="H8" s="25">
        <v>3</v>
      </c>
      <c r="I8" s="5">
        <v>0</v>
      </c>
      <c r="J8" s="5"/>
      <c r="K8" s="7">
        <v>0</v>
      </c>
      <c r="L8" s="5">
        <v>2</v>
      </c>
      <c r="M8" s="8"/>
      <c r="N8" s="25">
        <v>2</v>
      </c>
      <c r="O8" s="5">
        <v>1</v>
      </c>
      <c r="P8" s="8"/>
      <c r="Q8" s="25">
        <v>1</v>
      </c>
      <c r="R8" s="45">
        <v>0</v>
      </c>
      <c r="S8" s="46"/>
      <c r="T8" s="48">
        <v>0</v>
      </c>
    </row>
    <row r="9" spans="1:20" ht="12.75">
      <c r="A9" s="8" t="s">
        <v>9</v>
      </c>
      <c r="B9" s="24"/>
      <c r="C9" s="5">
        <v>2</v>
      </c>
      <c r="D9" s="8"/>
      <c r="E9" s="7">
        <v>2</v>
      </c>
      <c r="F9" s="5">
        <v>14</v>
      </c>
      <c r="G9" s="8"/>
      <c r="H9" s="25">
        <v>13</v>
      </c>
      <c r="I9" s="5">
        <v>16</v>
      </c>
      <c r="J9" s="5"/>
      <c r="K9" s="7">
        <v>14</v>
      </c>
      <c r="L9" s="5">
        <v>15</v>
      </c>
      <c r="M9" s="8"/>
      <c r="N9" s="25">
        <v>14</v>
      </c>
      <c r="O9" s="5">
        <v>12</v>
      </c>
      <c r="P9" s="8"/>
      <c r="Q9" s="25">
        <v>11</v>
      </c>
      <c r="R9" s="45">
        <v>18</v>
      </c>
      <c r="S9" s="46"/>
      <c r="T9" s="48">
        <v>15</v>
      </c>
    </row>
    <row r="10" spans="1:20" ht="12.75">
      <c r="A10" s="26" t="s">
        <v>10</v>
      </c>
      <c r="B10" s="25"/>
      <c r="C10" s="5">
        <v>4</v>
      </c>
      <c r="D10" s="8"/>
      <c r="E10" s="7">
        <v>3</v>
      </c>
      <c r="F10" s="5">
        <v>11</v>
      </c>
      <c r="G10" s="8"/>
      <c r="H10" s="25">
        <v>9</v>
      </c>
      <c r="I10" s="5">
        <v>18</v>
      </c>
      <c r="J10" s="5"/>
      <c r="K10" s="7">
        <v>14</v>
      </c>
      <c r="L10" s="5">
        <v>18</v>
      </c>
      <c r="M10" s="8"/>
      <c r="N10" s="25">
        <v>11</v>
      </c>
      <c r="O10" s="5">
        <v>21</v>
      </c>
      <c r="P10" s="8"/>
      <c r="Q10" s="25">
        <v>12</v>
      </c>
      <c r="R10" s="45">
        <v>34</v>
      </c>
      <c r="S10" s="46"/>
      <c r="T10" s="48">
        <v>18</v>
      </c>
    </row>
    <row r="11" spans="1:20" ht="12.75">
      <c r="A11" s="26" t="s">
        <v>11</v>
      </c>
      <c r="B11" s="25"/>
      <c r="C11" s="5">
        <v>32</v>
      </c>
      <c r="D11" s="8"/>
      <c r="E11" s="7">
        <v>27</v>
      </c>
      <c r="F11" s="5">
        <v>39</v>
      </c>
      <c r="G11" s="8"/>
      <c r="H11" s="25">
        <v>29</v>
      </c>
      <c r="I11" s="5">
        <v>37</v>
      </c>
      <c r="J11" s="5"/>
      <c r="K11" s="7">
        <v>28</v>
      </c>
      <c r="L11" s="5">
        <v>36</v>
      </c>
      <c r="M11" s="8"/>
      <c r="N11" s="25">
        <v>30</v>
      </c>
      <c r="O11" s="5">
        <v>24</v>
      </c>
      <c r="P11" s="8"/>
      <c r="Q11" s="25">
        <v>23</v>
      </c>
      <c r="R11" s="45">
        <v>38</v>
      </c>
      <c r="S11" s="46"/>
      <c r="T11" s="48">
        <v>31</v>
      </c>
    </row>
    <row r="12" spans="1:20" ht="12.75">
      <c r="A12" s="26"/>
      <c r="B12" s="25"/>
      <c r="C12" s="5"/>
      <c r="D12" s="8"/>
      <c r="E12" s="7"/>
      <c r="F12" s="5"/>
      <c r="G12" s="8"/>
      <c r="H12" s="25"/>
      <c r="I12" s="5"/>
      <c r="J12" s="5"/>
      <c r="K12" s="7"/>
      <c r="L12" s="5"/>
      <c r="M12" s="8"/>
      <c r="N12" s="25"/>
      <c r="O12" s="5"/>
      <c r="P12" s="8"/>
      <c r="Q12" s="25"/>
      <c r="R12" s="5"/>
      <c r="S12" s="8"/>
      <c r="T12" s="25"/>
    </row>
    <row r="13" spans="1:20" ht="12.75">
      <c r="A13" s="22" t="s">
        <v>3</v>
      </c>
      <c r="B13" s="27"/>
      <c r="C13" s="22">
        <v>85</v>
      </c>
      <c r="D13" s="22"/>
      <c r="E13" s="28">
        <v>69</v>
      </c>
      <c r="F13" s="22">
        <v>105</v>
      </c>
      <c r="G13" s="22"/>
      <c r="H13" s="28">
        <v>78</v>
      </c>
      <c r="I13" s="22">
        <v>118</v>
      </c>
      <c r="J13" s="22"/>
      <c r="K13" s="28">
        <f>SUM(K6:K12)</f>
        <v>81</v>
      </c>
      <c r="L13" s="22">
        <f>SUM(L6:L12)</f>
        <v>121</v>
      </c>
      <c r="M13" s="22"/>
      <c r="N13" s="28">
        <f>SUM(N6:N12)</f>
        <v>94</v>
      </c>
      <c r="O13" s="22">
        <f>SUM(O6:O12)</f>
        <v>113</v>
      </c>
      <c r="P13" s="22"/>
      <c r="Q13" s="28">
        <f>SUM(Q6:Q12)</f>
        <v>84</v>
      </c>
      <c r="R13" s="22">
        <f>SUM(R6:R12)</f>
        <v>172</v>
      </c>
      <c r="S13" s="22"/>
      <c r="T13" s="28">
        <f>SUM(T6:T12)</f>
        <v>126</v>
      </c>
    </row>
    <row r="14" spans="1:20" ht="12.75">
      <c r="A14" s="29"/>
      <c r="B14" s="23"/>
      <c r="C14" s="1"/>
      <c r="D14" s="1"/>
      <c r="E14" s="23"/>
      <c r="F14" s="1"/>
      <c r="G14" s="1"/>
      <c r="H14" s="23"/>
      <c r="I14" s="1"/>
      <c r="J14" s="1"/>
      <c r="K14" s="23"/>
      <c r="L14" s="1"/>
      <c r="M14" s="1"/>
      <c r="N14" s="23"/>
      <c r="O14" s="1"/>
      <c r="P14" s="1"/>
      <c r="Q14" s="23"/>
      <c r="R14" s="1"/>
      <c r="S14" s="1"/>
      <c r="T14" s="23"/>
    </row>
    <row r="15" spans="1:20" ht="12.75">
      <c r="A15" s="3"/>
      <c r="B15" s="42"/>
      <c r="C15" s="42"/>
      <c r="D15" s="42"/>
      <c r="E15" s="4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0" customFormat="1" ht="12.75" customHeight="1">
      <c r="A16" s="19" t="s">
        <v>17</v>
      </c>
      <c r="B16" s="13"/>
      <c r="C16" s="40">
        <v>2008</v>
      </c>
      <c r="D16" s="40"/>
      <c r="E16" s="40"/>
      <c r="F16" s="40">
        <v>2009</v>
      </c>
      <c r="G16" s="40"/>
      <c r="H16" s="40"/>
      <c r="I16" s="40">
        <v>2010</v>
      </c>
      <c r="J16" s="40"/>
      <c r="K16" s="40"/>
      <c r="L16" s="40">
        <v>2011</v>
      </c>
      <c r="M16" s="40"/>
      <c r="N16" s="40"/>
      <c r="O16" s="40">
        <v>2012</v>
      </c>
      <c r="P16" s="40"/>
      <c r="Q16" s="40"/>
      <c r="R16" s="40">
        <v>2013</v>
      </c>
      <c r="S16" s="40"/>
      <c r="T16" s="40"/>
    </row>
    <row r="17" spans="1:20" ht="52.5" customHeight="1">
      <c r="A17" s="30" t="s">
        <v>18</v>
      </c>
      <c r="B17" s="15"/>
      <c r="C17" s="2" t="s">
        <v>1</v>
      </c>
      <c r="D17" s="2"/>
      <c r="E17" s="15" t="s">
        <v>2</v>
      </c>
      <c r="F17" s="2" t="s">
        <v>1</v>
      </c>
      <c r="G17" s="2"/>
      <c r="H17" s="15" t="s">
        <v>2</v>
      </c>
      <c r="I17" s="2" t="s">
        <v>1</v>
      </c>
      <c r="J17" s="2"/>
      <c r="K17" s="15" t="s">
        <v>2</v>
      </c>
      <c r="L17" s="2" t="s">
        <v>1</v>
      </c>
      <c r="M17" s="2"/>
      <c r="N17" s="15" t="s">
        <v>2</v>
      </c>
      <c r="O17" s="2" t="s">
        <v>1</v>
      </c>
      <c r="P17" s="2"/>
      <c r="Q17" s="15" t="s">
        <v>2</v>
      </c>
      <c r="R17" s="2" t="s">
        <v>1</v>
      </c>
      <c r="S17" s="2"/>
      <c r="T17" s="15" t="s">
        <v>2</v>
      </c>
    </row>
    <row r="18" spans="1:20" ht="12.75">
      <c r="A18" s="8"/>
      <c r="B18" s="8"/>
      <c r="C18" s="8"/>
      <c r="D18" s="8"/>
      <c r="E18" s="25"/>
      <c r="F18" s="8"/>
      <c r="G18" s="8"/>
      <c r="H18" s="25"/>
      <c r="I18" s="8"/>
      <c r="J18" s="8"/>
      <c r="K18" s="25"/>
      <c r="L18" s="8"/>
      <c r="M18" s="8"/>
      <c r="N18" s="25"/>
      <c r="O18" s="8"/>
      <c r="P18" s="8"/>
      <c r="Q18" s="25"/>
      <c r="R18" s="8"/>
      <c r="S18" s="8"/>
      <c r="T18" s="25"/>
    </row>
    <row r="19" spans="1:20" ht="12.75">
      <c r="A19" s="8" t="s">
        <v>12</v>
      </c>
      <c r="B19" s="24"/>
      <c r="C19" s="5">
        <v>17</v>
      </c>
      <c r="D19" s="5"/>
      <c r="E19" s="6">
        <v>17</v>
      </c>
      <c r="F19" s="5">
        <v>12</v>
      </c>
      <c r="G19" s="5"/>
      <c r="H19" s="6">
        <v>11</v>
      </c>
      <c r="I19" s="5">
        <v>25</v>
      </c>
      <c r="J19" s="5"/>
      <c r="K19" s="6">
        <v>22</v>
      </c>
      <c r="L19" s="5">
        <v>27</v>
      </c>
      <c r="M19" s="5">
        <v>25</v>
      </c>
      <c r="N19" s="6">
        <v>25</v>
      </c>
      <c r="O19" s="5">
        <v>17</v>
      </c>
      <c r="P19" s="5"/>
      <c r="Q19" s="6">
        <v>14</v>
      </c>
      <c r="R19" s="45">
        <v>27</v>
      </c>
      <c r="S19" s="45"/>
      <c r="T19" s="49">
        <v>24</v>
      </c>
    </row>
    <row r="20" spans="1:20" ht="12.75">
      <c r="A20" s="8"/>
      <c r="B20" s="24"/>
      <c r="C20" s="5"/>
      <c r="D20" s="5"/>
      <c r="E20" s="7"/>
      <c r="F20" s="5"/>
      <c r="G20" s="5"/>
      <c r="H20" s="7"/>
      <c r="I20" s="5"/>
      <c r="J20" s="5"/>
      <c r="K20" s="7"/>
      <c r="L20" s="5"/>
      <c r="M20" s="5"/>
      <c r="N20" s="7"/>
      <c r="O20" s="5"/>
      <c r="P20" s="5"/>
      <c r="Q20" s="7"/>
      <c r="R20" s="5"/>
      <c r="S20" s="5"/>
      <c r="T20" s="7"/>
    </row>
    <row r="21" spans="1:20" ht="12.75">
      <c r="A21" s="22" t="s">
        <v>3</v>
      </c>
      <c r="B21" s="28"/>
      <c r="C21" s="22">
        <v>17</v>
      </c>
      <c r="D21" s="22"/>
      <c r="E21" s="28">
        <v>17</v>
      </c>
      <c r="F21" s="22">
        <v>12</v>
      </c>
      <c r="G21" s="22"/>
      <c r="H21" s="28">
        <v>11</v>
      </c>
      <c r="I21" s="22">
        <v>25</v>
      </c>
      <c r="J21" s="22"/>
      <c r="K21" s="28">
        <v>22</v>
      </c>
      <c r="L21" s="22">
        <f>SUM(L19)</f>
        <v>27</v>
      </c>
      <c r="M21" s="22"/>
      <c r="N21" s="28">
        <f>SUM(N19:N20)</f>
        <v>25</v>
      </c>
      <c r="O21" s="22">
        <f>SUM(O19)</f>
        <v>17</v>
      </c>
      <c r="P21" s="22"/>
      <c r="Q21" s="28">
        <f>SUM(Q19:Q20)</f>
        <v>14</v>
      </c>
      <c r="R21" s="22">
        <f>SUM(R19)</f>
        <v>27</v>
      </c>
      <c r="S21" s="22"/>
      <c r="T21" s="28">
        <f>SUM(T19:T20)</f>
        <v>24</v>
      </c>
    </row>
    <row r="22" spans="1:20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75">
      <c r="A23" s="2"/>
      <c r="B23" s="41"/>
      <c r="C23" s="41"/>
      <c r="D23" s="41"/>
      <c r="E23" s="4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20" customFormat="1" ht="12.75" customHeight="1">
      <c r="A24" s="19" t="s">
        <v>17</v>
      </c>
      <c r="B24" s="13"/>
      <c r="C24" s="40">
        <v>2008</v>
      </c>
      <c r="D24" s="40"/>
      <c r="E24" s="40"/>
      <c r="F24" s="40">
        <v>2009</v>
      </c>
      <c r="G24" s="40"/>
      <c r="H24" s="40"/>
      <c r="I24" s="40">
        <v>2010</v>
      </c>
      <c r="J24" s="40"/>
      <c r="K24" s="40"/>
      <c r="L24" s="40">
        <v>2011</v>
      </c>
      <c r="M24" s="40"/>
      <c r="N24" s="40"/>
      <c r="O24" s="40">
        <v>2012</v>
      </c>
      <c r="P24" s="40"/>
      <c r="Q24" s="40"/>
      <c r="R24" s="40">
        <v>2013</v>
      </c>
      <c r="S24" s="40"/>
      <c r="T24" s="40"/>
    </row>
    <row r="25" spans="1:20" ht="51" customHeight="1">
      <c r="A25" s="51" t="s">
        <v>20</v>
      </c>
      <c r="B25" s="15"/>
      <c r="C25" s="2" t="s">
        <v>1</v>
      </c>
      <c r="D25" s="2"/>
      <c r="E25" s="15" t="s">
        <v>2</v>
      </c>
      <c r="F25" s="2" t="s">
        <v>1</v>
      </c>
      <c r="G25" s="2"/>
      <c r="H25" s="15" t="s">
        <v>2</v>
      </c>
      <c r="I25" s="2" t="s">
        <v>1</v>
      </c>
      <c r="J25" s="2"/>
      <c r="K25" s="15" t="s">
        <v>2</v>
      </c>
      <c r="L25" s="2" t="s">
        <v>1</v>
      </c>
      <c r="M25" s="2"/>
      <c r="N25" s="15" t="s">
        <v>2</v>
      </c>
      <c r="O25" s="2" t="s">
        <v>1</v>
      </c>
      <c r="P25" s="2"/>
      <c r="Q25" s="15" t="s">
        <v>2</v>
      </c>
      <c r="R25" s="2" t="s">
        <v>1</v>
      </c>
      <c r="S25" s="2"/>
      <c r="T25" s="15" t="s">
        <v>2</v>
      </c>
    </row>
    <row r="26" spans="1:20" ht="12.75">
      <c r="A26" s="8"/>
      <c r="B26" s="8"/>
      <c r="C26" s="8"/>
      <c r="D26" s="8"/>
      <c r="E26" s="26"/>
      <c r="F26" s="8"/>
      <c r="G26" s="8"/>
      <c r="H26" s="26"/>
      <c r="I26" s="8"/>
      <c r="J26" s="8"/>
      <c r="K26" s="26"/>
      <c r="L26" s="8"/>
      <c r="M26" s="8"/>
      <c r="N26" s="26"/>
      <c r="O26" s="8"/>
      <c r="P26" s="8"/>
      <c r="Q26" s="26"/>
      <c r="R26" s="8"/>
      <c r="S26" s="8"/>
      <c r="T26" s="26"/>
    </row>
    <row r="27" spans="1:20" ht="12.75">
      <c r="A27" s="8" t="s">
        <v>14</v>
      </c>
      <c r="B27" s="24"/>
      <c r="C27" s="5">
        <v>16</v>
      </c>
      <c r="D27" s="5"/>
      <c r="E27" s="6">
        <v>14</v>
      </c>
      <c r="F27" s="5">
        <v>10</v>
      </c>
      <c r="G27" s="5"/>
      <c r="H27" s="6">
        <v>9</v>
      </c>
      <c r="I27" s="5">
        <v>18</v>
      </c>
      <c r="J27" s="5"/>
      <c r="K27" s="6">
        <v>16</v>
      </c>
      <c r="L27" s="5">
        <v>20</v>
      </c>
      <c r="M27" s="5"/>
      <c r="N27" s="6">
        <v>13</v>
      </c>
      <c r="O27" s="5">
        <v>23</v>
      </c>
      <c r="P27" s="5"/>
      <c r="Q27" s="6">
        <v>17</v>
      </c>
      <c r="R27" s="45">
        <v>27</v>
      </c>
      <c r="S27" s="45"/>
      <c r="T27" s="49">
        <v>23</v>
      </c>
    </row>
    <row r="28" spans="1:20" ht="12.75">
      <c r="A28" s="26"/>
      <c r="B28" s="25"/>
      <c r="C28" s="5"/>
      <c r="D28" s="5"/>
      <c r="E28" s="7"/>
      <c r="F28" s="5"/>
      <c r="G28" s="5"/>
      <c r="H28" s="7"/>
      <c r="I28" s="5"/>
      <c r="J28" s="5"/>
      <c r="K28" s="7"/>
      <c r="L28" s="5"/>
      <c r="M28" s="5"/>
      <c r="N28" s="7"/>
      <c r="O28" s="5"/>
      <c r="P28" s="5"/>
      <c r="Q28" s="7"/>
      <c r="R28" s="45"/>
      <c r="S28" s="45"/>
      <c r="T28" s="50"/>
    </row>
    <row r="29" spans="1:20" ht="12.75">
      <c r="A29" s="22" t="s">
        <v>3</v>
      </c>
      <c r="B29" s="28"/>
      <c r="C29" s="22">
        <v>16</v>
      </c>
      <c r="D29" s="22"/>
      <c r="E29" s="28">
        <v>14</v>
      </c>
      <c r="F29" s="22">
        <v>10</v>
      </c>
      <c r="G29" s="22"/>
      <c r="H29" s="28">
        <v>9</v>
      </c>
      <c r="I29" s="22">
        <v>18</v>
      </c>
      <c r="J29" s="22"/>
      <c r="K29" s="28">
        <v>16</v>
      </c>
      <c r="L29" s="22">
        <f>SUM(L27)</f>
        <v>20</v>
      </c>
      <c r="M29" s="22"/>
      <c r="N29" s="28">
        <f>SUM(N27:N28)</f>
        <v>13</v>
      </c>
      <c r="O29" s="22">
        <f>SUM(O27)</f>
        <v>23</v>
      </c>
      <c r="P29" s="22"/>
      <c r="Q29" s="28">
        <f>SUM(Q27:Q28)</f>
        <v>17</v>
      </c>
      <c r="R29" s="22">
        <f>SUM(R27)</f>
        <v>27</v>
      </c>
      <c r="S29" s="22"/>
      <c r="T29" s="28">
        <f>SUM(T27:T28)</f>
        <v>23</v>
      </c>
    </row>
    <row r="30" spans="1:20" ht="12.75">
      <c r="A30" s="26"/>
      <c r="B30" s="26"/>
      <c r="C30" s="26"/>
      <c r="D30" s="26"/>
      <c r="E30" s="25"/>
      <c r="F30" s="26"/>
      <c r="G30" s="26"/>
      <c r="H30" s="25"/>
      <c r="I30" s="26"/>
      <c r="J30" s="26"/>
      <c r="K30" s="25"/>
      <c r="L30" s="26"/>
      <c r="M30" s="26"/>
      <c r="N30" s="25"/>
      <c r="O30" s="26"/>
      <c r="P30" s="26"/>
      <c r="Q30" s="25"/>
      <c r="R30" s="26"/>
      <c r="S30" s="26"/>
      <c r="T30" s="25"/>
    </row>
    <row r="31" spans="1:20" ht="12.75">
      <c r="A31" s="28" t="s">
        <v>0</v>
      </c>
      <c r="B31" s="28"/>
      <c r="C31" s="28">
        <v>118</v>
      </c>
      <c r="D31" s="28"/>
      <c r="E31" s="28">
        <v>100</v>
      </c>
      <c r="F31" s="28">
        <v>127</v>
      </c>
      <c r="G31" s="28"/>
      <c r="H31" s="28">
        <v>98</v>
      </c>
      <c r="I31" s="28">
        <v>161</v>
      </c>
      <c r="J31" s="28"/>
      <c r="K31" s="28">
        <f aca="true" t="shared" si="0" ref="K31:Q31">K13+K21+K29</f>
        <v>119</v>
      </c>
      <c r="L31" s="28">
        <f t="shared" si="0"/>
        <v>168</v>
      </c>
      <c r="M31" s="28">
        <f t="shared" si="0"/>
        <v>0</v>
      </c>
      <c r="N31" s="28">
        <f t="shared" si="0"/>
        <v>132</v>
      </c>
      <c r="O31" s="28">
        <f t="shared" si="0"/>
        <v>153</v>
      </c>
      <c r="P31" s="28">
        <f t="shared" si="0"/>
        <v>0</v>
      </c>
      <c r="Q31" s="28">
        <f t="shared" si="0"/>
        <v>115</v>
      </c>
      <c r="R31" s="28">
        <f>R13+R21+R29</f>
        <v>226</v>
      </c>
      <c r="S31" s="28">
        <f>S13+S21+S29</f>
        <v>0</v>
      </c>
      <c r="T31" s="28">
        <f>T13+T21+T29</f>
        <v>173</v>
      </c>
    </row>
    <row r="33" spans="1:14" s="31" customFormat="1" ht="12.75">
      <c r="A33" s="11" t="s">
        <v>13</v>
      </c>
      <c r="B33" s="33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</row>
    <row r="35" spans="1:14" ht="12.75">
      <c r="A35" s="39" t="s">
        <v>4</v>
      </c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</row>
    <row r="36" spans="1:20" s="31" customFormat="1" ht="39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s="31" customFormat="1" ht="34.5" customHeight="1">
      <c r="A37" s="34" t="s">
        <v>15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s="31" customFormat="1" ht="23.25" customHeight="1">
      <c r="A38" s="39" t="s">
        <v>16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/>
  <mergeCells count="25">
    <mergeCell ref="L16:N16"/>
    <mergeCell ref="O16:Q16"/>
    <mergeCell ref="R16:T16"/>
    <mergeCell ref="A1:Q1"/>
    <mergeCell ref="C3:E3"/>
    <mergeCell ref="F3:H3"/>
    <mergeCell ref="I3:K3"/>
    <mergeCell ref="L3:N3"/>
    <mergeCell ref="O3:Q3"/>
    <mergeCell ref="B23:E23"/>
    <mergeCell ref="C24:E24"/>
    <mergeCell ref="F24:H24"/>
    <mergeCell ref="I24:K24"/>
    <mergeCell ref="L24:N24"/>
    <mergeCell ref="R3:T3"/>
    <mergeCell ref="B15:E15"/>
    <mergeCell ref="C16:E16"/>
    <mergeCell ref="F16:H16"/>
    <mergeCell ref="I16:K16"/>
    <mergeCell ref="A36:T36"/>
    <mergeCell ref="A37:T37"/>
    <mergeCell ref="A38:T38"/>
    <mergeCell ref="O24:Q24"/>
    <mergeCell ref="R24:T24"/>
    <mergeCell ref="A35:H35"/>
  </mergeCells>
  <printOptions/>
  <pageMargins left="0.4" right="0.7480314960629921" top="0.53" bottom="0.5" header="0.18" footer="0.3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2014-05-16T13:28:03Z</cp:lastPrinted>
  <dcterms:created xsi:type="dcterms:W3CDTF">2009-04-28T10:27:42Z</dcterms:created>
  <dcterms:modified xsi:type="dcterms:W3CDTF">2014-07-21T09:23:45Z</dcterms:modified>
  <cp:category/>
  <cp:version/>
  <cp:contentType/>
  <cp:contentStatus/>
</cp:coreProperties>
</file>