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activeTab="0"/>
  </bookViews>
  <sheets>
    <sheet name=" 6.15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_xlnm.Print_Area" localSheetId="0">' 6.15'!$A$1:$L$116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<sst xmlns="http://schemas.openxmlformats.org/spreadsheetml/2006/main" count="124" uniqueCount="64">
  <si>
    <t>Iscritti</t>
  </si>
  <si>
    <t>Totale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</si>
  <si>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</si>
  <si>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</si>
  <si>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</si>
  <si>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</si>
  <si>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</si>
  <si>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</si>
  <si>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</si>
  <si>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</si>
  <si>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</si>
  <si>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</si>
  <si>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</si>
  <si>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</si>
  <si>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</si>
  <si>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</si>
  <si>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</si>
  <si>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</si>
  <si>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</si>
  <si>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</si>
  <si>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</si>
  <si>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</si>
  <si>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</si>
  <si>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</si>
  <si>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</si>
  <si>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</si>
  <si>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</si>
  <si>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</si>
  <si>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</si>
  <si>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</si>
  <si>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</si>
  <si>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</si>
  <si>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</si>
  <si>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</si>
  <si>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</si>
  <si>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</si>
  <si>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</si>
  <si>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</si>
  <si>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</si>
  <si>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</si>
  <si>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</si>
  <si>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Gruppo difesa e sicurezza</t>
  </si>
  <si>
    <t>Femmine
per 100
iscritti</t>
  </si>
  <si>
    <t>Femmine
per 100
laureati</t>
  </si>
  <si>
    <t>Valle d'Aosta/Vallée d'Aoste</t>
  </si>
  <si>
    <t>Bolzano/Bozen</t>
  </si>
  <si>
    <t>Laureati
fuori corso
per 100
laureati</t>
  </si>
  <si>
    <t>Laureati (b)</t>
  </si>
  <si>
    <t>PER REGIONE (c)</t>
  </si>
  <si>
    <t xml:space="preserve">                                                                                                                                  </t>
  </si>
  <si>
    <t>Iscritti per la prima volta nell'anno
accademico di riferimento (a)</t>
  </si>
  <si>
    <t>Variazione
sull'anno
precedente</t>
  </si>
  <si>
    <t>Fuori
corso
per 100
iscritti</t>
  </si>
  <si>
    <t>(b) Per l'anno accademico t/t+1 i laureati si riferiscono all'anno solare t</t>
  </si>
  <si>
    <t>..</t>
  </si>
  <si>
    <t>(a) I dati si riferiscono a coloro che si sono iscritti per la prima volta ai corsi di laurea specialistica/magistrale biennale nell'anno accademico di riferimento. Sono pertanto esclusi quanti si iscrivono al primo anno essendo già stati iscritti ad altri corsi di secondo livello in anni precedenti</t>
  </si>
  <si>
    <t>(c) Le regioni si riferiscono alla collocazione geografica della sede universitaria in cui si svolge il corso</t>
  </si>
  <si>
    <t>GRUPPI DI CORSI
REGIONI
AREE GEOGRAFICHE</t>
  </si>
  <si>
    <t>Femmine
per 100
immatricolati</t>
  </si>
  <si>
    <t xml:space="preserve">ANNO ACCADEMICO 2011/2012 - PER GRUPPO DI CORSI </t>
  </si>
  <si>
    <t>Trentino-Alto Adige/Südtirol</t>
  </si>
  <si>
    <t xml:space="preserve">Tavola 6.15 -  Iscritti per la prima volta, iscritti  e laureati ai corsi di laurea specialistica/magistrale biennale per gruppo di corsi, regione e aree geografiche - Anni accademici 2010/2011 - 2011/2012 </t>
  </si>
  <si>
    <t xml:space="preserve">ANNO ACCADEMICO 2010/2011 - PER GRUPPO DI CORSI </t>
  </si>
  <si>
    <r>
      <t>Fonte:</t>
    </r>
    <r>
      <rPr>
        <sz val="7"/>
        <rFont val="Arial"/>
        <family val="2"/>
      </rPr>
      <t xml:space="preserve"> ISTAT </t>
    </r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</si>
</sst>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48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51" applyFont="1" applyFill="1" applyBorder="1" applyAlignment="1">
      <alignment horizontal="left" vertical="center" wrapText="1"/>
      <protection/>
    </xf>
    <xf numFmtId="3" fontId="4" fillId="0" borderId="0" xfId="51" applyFont="1" applyAlignment="1">
      <alignment horizontal="right"/>
      <protection/>
    </xf>
    <xf numFmtId="3" fontId="5" fillId="0" borderId="0" xfId="51" applyFont="1" applyAlignment="1">
      <alignment horizontal="right"/>
      <protection/>
    </xf>
    <xf numFmtId="3" fontId="5" fillId="0" borderId="0" xfId="51" applyFont="1" applyAlignment="1">
      <alignment horizontal="center"/>
      <protection/>
    </xf>
    <xf numFmtId="3" fontId="5" fillId="0" borderId="0" xfId="51" applyFont="1" applyFill="1" applyBorder="1" applyAlignment="1">
      <alignment horizontal="left"/>
      <protection/>
    </xf>
    <xf numFmtId="3" fontId="5" fillId="0" borderId="0" xfId="51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1" applyFont="1" applyFill="1" applyAlignment="1">
      <alignment horizontal="left"/>
      <protection/>
    </xf>
    <xf numFmtId="3" fontId="5" fillId="0" borderId="0" xfId="51" applyFont="1" applyFill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41" fontId="5" fillId="0" borderId="0" xfId="49" applyFont="1" applyFill="1" applyAlignment="1">
      <alignment horizontal="right" vertical="center" wrapText="1"/>
    </xf>
    <xf numFmtId="3" fontId="6" fillId="0" borderId="0" xfId="51" applyFont="1" applyAlignment="1">
      <alignment horizontal="right"/>
      <protection/>
    </xf>
    <xf numFmtId="3" fontId="5" fillId="0" borderId="0" xfId="51" applyFont="1" applyAlignment="1">
      <alignment horizontal="right" vertical="center"/>
      <protection/>
    </xf>
    <xf numFmtId="169" fontId="5" fillId="0" borderId="0" xfId="51" applyNumberFormat="1" applyFont="1" applyAlignment="1">
      <alignment horizontal="right"/>
      <protection/>
    </xf>
    <xf numFmtId="3" fontId="5" fillId="0" borderId="0" xfId="49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6" fillId="0" borderId="0" xfId="51" applyFont="1" applyBorder="1" applyAlignment="1">
      <alignment horizontal="right"/>
      <protection/>
    </xf>
    <xf numFmtId="3" fontId="6" fillId="0" borderId="0" xfId="51" applyFont="1" applyBorder="1" applyAlignment="1">
      <alignment horizontal="right" vertical="top"/>
      <protection/>
    </xf>
    <xf numFmtId="3" fontId="6" fillId="0" borderId="0" xfId="51" applyFont="1" applyFill="1" applyAlignment="1">
      <alignment horizontal="right" vertical="center" wrapText="1"/>
      <protection/>
    </xf>
    <xf numFmtId="3" fontId="6" fillId="0" borderId="0" xfId="51" applyFont="1" applyFill="1" applyBorder="1" applyAlignment="1">
      <alignment horizontal="left" vertical="top"/>
      <protection/>
    </xf>
    <xf numFmtId="3" fontId="6" fillId="0" borderId="0" xfId="51" applyFont="1" applyFill="1" applyBorder="1" applyAlignment="1">
      <alignment horizontal="right" vertical="center" wrapText="1"/>
      <protection/>
    </xf>
    <xf numFmtId="3" fontId="5" fillId="0" borderId="0" xfId="51" applyFont="1" applyAlignment="1">
      <alignment horizontal="right" vertical="top"/>
      <protection/>
    </xf>
    <xf numFmtId="3" fontId="6" fillId="0" borderId="0" xfId="51" applyFont="1" applyFill="1" applyBorder="1" applyAlignment="1">
      <alignment horizontal="right" vertical="top"/>
      <protection/>
    </xf>
    <xf numFmtId="169" fontId="6" fillId="0" borderId="0" xfId="51" applyNumberFormat="1" applyFont="1" applyFill="1" applyBorder="1" applyAlignment="1">
      <alignment horizontal="right" vertical="top"/>
      <protection/>
    </xf>
    <xf numFmtId="3" fontId="5" fillId="0" borderId="0" xfId="51" applyFont="1" applyFill="1" applyAlignment="1">
      <alignment horizontal="right" vertical="center"/>
      <protection/>
    </xf>
    <xf numFmtId="3" fontId="5" fillId="0" borderId="0" xfId="51" applyFont="1" applyFill="1" applyBorder="1" applyAlignment="1">
      <alignment horizontal="right" vertical="center"/>
      <protection/>
    </xf>
    <xf numFmtId="3" fontId="5" fillId="0" borderId="0" xfId="51" applyNumberFormat="1" applyFont="1" applyFill="1" applyAlignment="1">
      <alignment horizontal="right" vertical="center"/>
      <protection/>
    </xf>
    <xf numFmtId="169" fontId="5" fillId="0" borderId="0" xfId="0" applyNumberFormat="1" applyFont="1" applyFill="1" applyAlignment="1">
      <alignment horizontal="right" vertical="center"/>
    </xf>
    <xf numFmtId="3" fontId="6" fillId="0" borderId="0" xfId="51" applyFont="1" applyFill="1" applyBorder="1" applyAlignment="1">
      <alignment horizontal="right" vertical="center"/>
      <protection/>
    </xf>
    <xf numFmtId="169" fontId="6" fillId="0" borderId="0" xfId="51" applyNumberFormat="1" applyFont="1" applyFill="1" applyAlignment="1">
      <alignment horizontal="right" vertical="center"/>
      <protection/>
    </xf>
    <xf numFmtId="0" fontId="7" fillId="0" borderId="0" xfId="0" applyFont="1" applyAlignment="1">
      <alignment/>
    </xf>
    <xf numFmtId="169" fontId="6" fillId="0" borderId="0" xfId="51" applyNumberFormat="1" applyFont="1" applyAlignment="1">
      <alignment horizontal="right"/>
      <protection/>
    </xf>
    <xf numFmtId="0" fontId="8" fillId="0" borderId="10" xfId="0" applyFont="1" applyFill="1" applyBorder="1" applyAlignment="1">
      <alignment horizontal="right"/>
    </xf>
    <xf numFmtId="3" fontId="8" fillId="0" borderId="10" xfId="51" applyFont="1" applyFill="1" applyBorder="1" applyAlignment="1">
      <alignment horizontal="right"/>
      <protection/>
    </xf>
    <xf numFmtId="3" fontId="8" fillId="0" borderId="11" xfId="51" applyFont="1" applyFill="1" applyBorder="1" applyAlignment="1">
      <alignment horizontal="right" vertical="top" wrapText="1"/>
      <protection/>
    </xf>
    <xf numFmtId="3" fontId="8" fillId="0" borderId="0" xfId="51" applyFont="1" applyFill="1" applyBorder="1" applyAlignment="1">
      <alignment horizontal="right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3" fontId="8" fillId="0" borderId="0" xfId="51" applyFont="1" applyFill="1" applyAlignment="1">
      <alignment horizontal="left" vertical="center"/>
      <protection/>
    </xf>
    <xf numFmtId="41" fontId="8" fillId="0" borderId="0" xfId="49" applyFont="1" applyFill="1" applyAlignment="1">
      <alignment horizontal="right" vertical="center" wrapText="1"/>
    </xf>
    <xf numFmtId="207" fontId="8" fillId="0" borderId="0" xfId="49" applyNumberFormat="1" applyFont="1" applyFill="1" applyAlignment="1">
      <alignment horizontal="right" vertical="center" wrapText="1"/>
    </xf>
    <xf numFmtId="172" fontId="8" fillId="0" borderId="0" xfId="49" applyNumberFormat="1" applyFont="1" applyFill="1" applyAlignment="1">
      <alignment horizontal="right" vertical="center" wrapText="1"/>
    </xf>
    <xf numFmtId="172" fontId="9" fillId="0" borderId="0" xfId="49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 vertical="center"/>
    </xf>
    <xf numFmtId="172" fontId="8" fillId="0" borderId="0" xfId="49" applyNumberFormat="1" applyFont="1" applyFill="1" applyAlignment="1">
      <alignment vertical="center"/>
    </xf>
    <xf numFmtId="3" fontId="8" fillId="0" borderId="0" xfId="49" applyNumberFormat="1" applyFont="1" applyFill="1" applyAlignment="1">
      <alignment vertical="center"/>
    </xf>
    <xf numFmtId="171" fontId="8" fillId="0" borderId="0" xfId="0" applyNumberFormat="1" applyFont="1" applyFill="1" applyAlignment="1">
      <alignment horizontal="right" vertical="center"/>
    </xf>
    <xf numFmtId="169" fontId="8" fillId="0" borderId="0" xfId="51" applyNumberFormat="1" applyFont="1" applyFill="1" applyAlignment="1">
      <alignment horizontal="right" vertical="center"/>
      <protection/>
    </xf>
    <xf numFmtId="3" fontId="8" fillId="0" borderId="0" xfId="51" applyNumberFormat="1" applyFont="1" applyFill="1" applyAlignment="1">
      <alignment horizontal="right" vertical="center"/>
      <protection/>
    </xf>
    <xf numFmtId="3" fontId="8" fillId="0" borderId="0" xfId="49" applyNumberFormat="1" applyFont="1" applyFill="1" applyAlignment="1">
      <alignment horizontal="right" vertical="center" wrapText="1"/>
    </xf>
    <xf numFmtId="3" fontId="10" fillId="0" borderId="0" xfId="51" applyFont="1" applyFill="1" applyBorder="1" applyAlignment="1">
      <alignment horizontal="left" vertical="center"/>
      <protection/>
    </xf>
    <xf numFmtId="3" fontId="10" fillId="0" borderId="0" xfId="51" applyFont="1" applyFill="1" applyBorder="1" applyAlignment="1">
      <alignment horizontal="right" vertical="center"/>
      <protection/>
    </xf>
    <xf numFmtId="207" fontId="10" fillId="0" borderId="0" xfId="49" applyNumberFormat="1" applyFont="1" applyFill="1" applyAlignment="1">
      <alignment horizontal="right" vertical="center" wrapText="1"/>
    </xf>
    <xf numFmtId="172" fontId="10" fillId="0" borderId="0" xfId="49" applyNumberFormat="1" applyFont="1" applyFill="1" applyAlignment="1">
      <alignment horizontal="right" vertical="center" wrapText="1"/>
    </xf>
    <xf numFmtId="172" fontId="11" fillId="0" borderId="0" xfId="49" applyNumberFormat="1" applyFont="1" applyFill="1" applyBorder="1" applyAlignment="1">
      <alignment horizontal="right" vertical="center" wrapText="1"/>
    </xf>
    <xf numFmtId="3" fontId="10" fillId="0" borderId="0" xfId="51" applyNumberFormat="1" applyFont="1" applyFill="1" applyAlignment="1">
      <alignment horizontal="right" vertical="center"/>
      <protection/>
    </xf>
    <xf numFmtId="171" fontId="10" fillId="0" borderId="0" xfId="0" applyNumberFormat="1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172" fontId="10" fillId="0" borderId="0" xfId="49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Alignment="1">
      <alignment horizontal="right" vertical="center"/>
    </xf>
    <xf numFmtId="169" fontId="10" fillId="0" borderId="0" xfId="51" applyNumberFormat="1" applyFont="1" applyFill="1" applyAlignment="1">
      <alignment horizontal="right" vertical="center"/>
      <protection/>
    </xf>
    <xf numFmtId="41" fontId="10" fillId="0" borderId="0" xfId="49" applyFont="1" applyFill="1" applyAlignment="1">
      <alignment vertical="center"/>
    </xf>
    <xf numFmtId="3" fontId="10" fillId="0" borderId="0" xfId="51" applyFont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3" fontId="8" fillId="0" borderId="0" xfId="51" applyFont="1" applyFill="1" applyAlignment="1">
      <alignment horizontal="center" vertical="center"/>
      <protection/>
    </xf>
    <xf numFmtId="169" fontId="8" fillId="0" borderId="0" xfId="51" applyNumberFormat="1" applyFont="1" applyAlignment="1">
      <alignment horizontal="right" vertical="center"/>
      <protection/>
    </xf>
    <xf numFmtId="169" fontId="8" fillId="0" borderId="0" xfId="0" applyNumberFormat="1" applyFont="1" applyFill="1" applyBorder="1" applyAlignment="1">
      <alignment horizontal="right" vertical="center" wrapText="1"/>
    </xf>
    <xf numFmtId="3" fontId="8" fillId="0" borderId="0" xfId="51" applyFont="1" applyAlignment="1">
      <alignment horizontal="right" vertical="center"/>
      <protection/>
    </xf>
    <xf numFmtId="3" fontId="8" fillId="0" borderId="0" xfId="51" applyFont="1" applyFill="1" applyAlignment="1">
      <alignment horizontal="right" vertical="center"/>
      <protection/>
    </xf>
    <xf numFmtId="3" fontId="8" fillId="0" borderId="0" xfId="51" applyNumberFormat="1" applyFont="1" applyAlignment="1">
      <alignment horizontal="right" vertical="center"/>
      <protection/>
    </xf>
    <xf numFmtId="0" fontId="12" fillId="0" borderId="0" xfId="0" applyFont="1" applyAlignment="1">
      <alignment horizontal="left" vertical="center"/>
    </xf>
    <xf numFmtId="41" fontId="12" fillId="0" borderId="0" xfId="49" applyFont="1" applyFill="1" applyAlignment="1">
      <alignment horizontal="right" vertical="center" wrapText="1"/>
    </xf>
    <xf numFmtId="207" fontId="12" fillId="0" borderId="0" xfId="49" applyNumberFormat="1" applyFont="1" applyFill="1" applyAlignment="1">
      <alignment horizontal="right" vertical="center" wrapText="1"/>
    </xf>
    <xf numFmtId="171" fontId="12" fillId="0" borderId="0" xfId="0" applyNumberFormat="1" applyFont="1" applyFill="1" applyAlignment="1">
      <alignment vertical="center"/>
    </xf>
    <xf numFmtId="172" fontId="13" fillId="0" borderId="0" xfId="49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Alignment="1">
      <alignment vertical="center"/>
    </xf>
    <xf numFmtId="172" fontId="12" fillId="0" borderId="0" xfId="49" applyNumberFormat="1" applyFont="1" applyFill="1" applyAlignment="1">
      <alignment horizontal="right" vertical="center" wrapText="1"/>
    </xf>
    <xf numFmtId="3" fontId="12" fillId="0" borderId="0" xfId="51" applyFont="1" applyFill="1" applyAlignment="1">
      <alignment horizontal="right"/>
      <protection/>
    </xf>
    <xf numFmtId="169" fontId="12" fillId="0" borderId="0" xfId="51" applyNumberFormat="1" applyFont="1" applyAlignment="1">
      <alignment horizontal="right" vertical="center"/>
      <protection/>
    </xf>
    <xf numFmtId="169" fontId="12" fillId="0" borderId="0" xfId="0" applyNumberFormat="1" applyFont="1" applyFill="1" applyBorder="1" applyAlignment="1">
      <alignment horizontal="right" vertical="center" wrapText="1"/>
    </xf>
    <xf numFmtId="0" fontId="12" fillId="0" borderId="0" xfId="51" applyNumberFormat="1" applyFont="1" applyFill="1" applyAlignment="1">
      <alignment horizontal="left" vertical="center"/>
      <protection/>
    </xf>
    <xf numFmtId="3" fontId="10" fillId="0" borderId="0" xfId="0" applyNumberFormat="1" applyFont="1" applyFill="1" applyBorder="1" applyAlignment="1">
      <alignment horizontal="right" vertical="center" wrapText="1"/>
    </xf>
    <xf numFmtId="169" fontId="10" fillId="0" borderId="0" xfId="51" applyNumberFormat="1" applyFont="1" applyAlignment="1">
      <alignment horizontal="right" vertical="center"/>
      <protection/>
    </xf>
    <xf numFmtId="169" fontId="10" fillId="0" borderId="0" xfId="0" applyNumberFormat="1" applyFont="1" applyFill="1" applyBorder="1" applyAlignment="1">
      <alignment horizontal="right" vertical="center" wrapText="1"/>
    </xf>
    <xf numFmtId="3" fontId="10" fillId="0" borderId="0" xfId="51" applyFont="1" applyFill="1" applyAlignment="1">
      <alignment horizontal="left" vertical="center"/>
      <protection/>
    </xf>
    <xf numFmtId="3" fontId="10" fillId="0" borderId="0" xfId="51" applyFont="1" applyFill="1" applyAlignment="1">
      <alignment horizontal="right" vertical="center" wrapText="1"/>
      <protection/>
    </xf>
    <xf numFmtId="3" fontId="10" fillId="0" borderId="0" xfId="51" applyFont="1" applyFill="1" applyBorder="1" applyAlignment="1">
      <alignment horizontal="right" vertical="center" wrapText="1"/>
      <protection/>
    </xf>
    <xf numFmtId="3" fontId="8" fillId="0" borderId="11" xfId="51" applyFont="1" applyBorder="1" applyAlignment="1">
      <alignment horizontal="right"/>
      <protection/>
    </xf>
    <xf numFmtId="0" fontId="10" fillId="0" borderId="0" xfId="0" applyFont="1" applyAlignment="1">
      <alignment vertical="center"/>
    </xf>
    <xf numFmtId="41" fontId="10" fillId="0" borderId="0" xfId="49" applyFont="1" applyFill="1" applyAlignment="1">
      <alignment horizontal="right" vertical="center" wrapText="1"/>
    </xf>
    <xf numFmtId="3" fontId="10" fillId="0" borderId="0" xfId="51" applyFont="1" applyFill="1" applyAlignment="1">
      <alignment horizontal="right" vertical="center"/>
      <protection/>
    </xf>
    <xf numFmtId="3" fontId="5" fillId="0" borderId="0" xfId="51" applyFont="1" applyFill="1" applyAlignment="1">
      <alignment horizontal="left" vertical="center" wrapText="1"/>
      <protection/>
    </xf>
    <xf numFmtId="3" fontId="8" fillId="0" borderId="11" xfId="51" applyFont="1" applyFill="1" applyBorder="1" applyAlignment="1">
      <alignment horizontal="center" vertical="center" wrapText="1"/>
      <protection/>
    </xf>
    <xf numFmtId="49" fontId="8" fillId="0" borderId="11" xfId="51" applyNumberFormat="1" applyFont="1" applyFill="1" applyBorder="1" applyAlignment="1">
      <alignment horizontal="right" vertical="center" wrapText="1"/>
      <protection/>
    </xf>
    <xf numFmtId="3" fontId="8" fillId="0" borderId="11" xfId="51" applyFont="1" applyFill="1" applyBorder="1" applyAlignment="1">
      <alignment horizontal="right" vertical="center" wrapText="1"/>
      <protection/>
    </xf>
    <xf numFmtId="3" fontId="8" fillId="0" borderId="0" xfId="51" applyFont="1" applyFill="1" applyAlignment="1">
      <alignment horizontal="center" vertical="center"/>
      <protection/>
    </xf>
    <xf numFmtId="3" fontId="3" fillId="0" borderId="0" xfId="51" applyFont="1" applyFill="1" applyBorder="1" applyAlignment="1">
      <alignment horizontal="justify" vertical="top" wrapText="1" readingOrder="1"/>
      <protection/>
    </xf>
    <xf numFmtId="3" fontId="8" fillId="0" borderId="12" xfId="51" applyFont="1" applyFill="1" applyBorder="1" applyAlignment="1">
      <alignment horizontal="center" vertical="center" wrapText="1"/>
      <protection/>
    </xf>
    <xf numFmtId="3" fontId="8" fillId="0" borderId="12" xfId="51" applyFont="1" applyFill="1" applyBorder="1" applyAlignment="1">
      <alignment horizontal="center" vertical="center"/>
      <protection/>
    </xf>
    <xf numFmtId="170" fontId="8" fillId="0" borderId="0" xfId="49" applyNumberFormat="1" applyFont="1" applyFill="1" applyBorder="1" applyAlignment="1">
      <alignment horizontal="center" vertical="center" wrapText="1" shrinkToFit="1"/>
    </xf>
    <xf numFmtId="3" fontId="8" fillId="0" borderId="10" xfId="51" applyFont="1" applyFill="1" applyBorder="1" applyAlignment="1">
      <alignment horizontal="left" vertical="center" wrapText="1"/>
      <protection/>
    </xf>
    <xf numFmtId="3" fontId="8" fillId="0" borderId="11" xfId="51" applyFont="1" applyFill="1" applyBorder="1" applyAlignment="1">
      <alignment horizontal="left" vertical="center" wrapText="1"/>
      <protection/>
    </xf>
    <xf numFmtId="3" fontId="5" fillId="0" borderId="0" xfId="51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3" fontId="5" fillId="0" borderId="0" xfId="5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3" fontId="6" fillId="0" borderId="0" xfId="51" applyFont="1" applyFill="1" applyBorder="1" applyAlignment="1">
      <alignment horizontal="left"/>
      <protection/>
    </xf>
    <xf numFmtId="3" fontId="6" fillId="0" borderId="0" xfId="51" applyFont="1" applyFill="1" applyBorder="1" applyAlignment="1">
      <alignment horizontal="right"/>
      <protection/>
    </xf>
    <xf numFmtId="169" fontId="6" fillId="0" borderId="0" xfId="51" applyNumberFormat="1" applyFont="1" applyFill="1" applyBorder="1" applyAlignment="1">
      <alignment horizontal="right"/>
      <protection/>
    </xf>
    <xf numFmtId="3" fontId="8" fillId="0" borderId="0" xfId="51" applyFont="1" applyAlignment="1">
      <alignment horizontal="right"/>
      <protection/>
    </xf>
    <xf numFmtId="3" fontId="8" fillId="0" borderId="0" xfId="51" applyFont="1" applyFill="1" applyAlignment="1">
      <alignment horizontal="left"/>
      <protection/>
    </xf>
    <xf numFmtId="41" fontId="8" fillId="0" borderId="0" xfId="47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10" fillId="0" borderId="0" xfId="51" applyFont="1" applyFill="1" applyBorder="1" applyAlignment="1">
      <alignment horizontal="left"/>
      <protection/>
    </xf>
    <xf numFmtId="41" fontId="10" fillId="0" borderId="0" xfId="47" applyNumberFormat="1" applyFont="1" applyFill="1" applyAlignment="1">
      <alignment horizontal="right"/>
    </xf>
    <xf numFmtId="171" fontId="10" fillId="0" borderId="0" xfId="0" applyNumberFormat="1" applyFont="1" applyFill="1" applyAlignment="1">
      <alignment horizontal="right"/>
    </xf>
    <xf numFmtId="3" fontId="10" fillId="0" borderId="0" xfId="51" applyFont="1" applyFill="1" applyBorder="1" applyAlignment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TAV10_1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zoomScalePageLayoutView="0" workbookViewId="0" topLeftCell="A85">
      <selection activeCell="J137" sqref="J137"/>
    </sheetView>
  </sheetViews>
  <sheetFormatPr defaultColWidth="9.140625" defaultRowHeight="12.75"/>
  <cols>
    <col min="1" max="1" width="24.57421875" style="9" customWidth="1"/>
    <col min="2" max="4" width="11.00390625" style="10" customWidth="1"/>
    <col min="5" max="5" width="0.5625" style="7" customWidth="1"/>
    <col min="6" max="8" width="11.00390625" style="10" customWidth="1"/>
    <col min="9" max="9" width="0.5625" style="10" customWidth="1"/>
    <col min="10" max="12" width="11.00390625" style="10" customWidth="1"/>
    <col min="13" max="16384" width="9.140625" style="3" customWidth="1"/>
  </cols>
  <sheetData>
    <row r="1" spans="1:12" s="2" customFormat="1" ht="25.5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5.5" customHeight="1">
      <c r="A3" s="105" t="s">
        <v>57</v>
      </c>
      <c r="B3" s="102" t="s">
        <v>50</v>
      </c>
      <c r="C3" s="102"/>
      <c r="D3" s="102"/>
      <c r="E3" s="34"/>
      <c r="F3" s="103" t="s">
        <v>0</v>
      </c>
      <c r="G3" s="103"/>
      <c r="H3" s="103"/>
      <c r="I3" s="35"/>
      <c r="J3" s="103" t="s">
        <v>47</v>
      </c>
      <c r="K3" s="103"/>
      <c r="L3" s="103"/>
    </row>
    <row r="4" spans="1:12" s="2" customFormat="1" ht="51" customHeight="1">
      <c r="A4" s="106"/>
      <c r="B4" s="97" t="s">
        <v>1</v>
      </c>
      <c r="C4" s="98" t="s">
        <v>51</v>
      </c>
      <c r="D4" s="99" t="s">
        <v>58</v>
      </c>
      <c r="E4" s="36"/>
      <c r="F4" s="97" t="s">
        <v>1</v>
      </c>
      <c r="G4" s="99" t="s">
        <v>42</v>
      </c>
      <c r="H4" s="99" t="s">
        <v>52</v>
      </c>
      <c r="I4" s="36"/>
      <c r="J4" s="99" t="s">
        <v>1</v>
      </c>
      <c r="K4" s="99" t="s">
        <v>43</v>
      </c>
      <c r="L4" s="36" t="s">
        <v>46</v>
      </c>
    </row>
    <row r="5" spans="1:12" s="2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14" customFormat="1" ht="12.75" customHeight="1">
      <c r="A6" s="104" t="s">
        <v>59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s="114" customFormat="1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114" customFormat="1" ht="12.75" customHeight="1">
      <c r="A8" s="115" t="s">
        <v>2</v>
      </c>
      <c r="B8" s="116">
        <v>3555</v>
      </c>
      <c r="C8" s="117">
        <v>-1.9039735099337776</v>
      </c>
      <c r="D8" s="117">
        <v>37.32770745428973</v>
      </c>
      <c r="E8" s="117"/>
      <c r="F8" s="116">
        <v>10200</v>
      </c>
      <c r="G8" s="117">
        <v>35.87254901960784</v>
      </c>
      <c r="H8" s="117">
        <v>31.186274509803923</v>
      </c>
      <c r="I8" s="117"/>
      <c r="J8" s="116">
        <v>2893</v>
      </c>
      <c r="K8" s="117">
        <v>38.19564465952298</v>
      </c>
      <c r="L8" s="117">
        <v>51.78015900449361</v>
      </c>
    </row>
    <row r="9" spans="1:12" s="114" customFormat="1" ht="12.75" customHeight="1">
      <c r="A9" s="115" t="s">
        <v>3</v>
      </c>
      <c r="B9" s="116">
        <v>1345</v>
      </c>
      <c r="C9" s="117">
        <v>9.083536090835366</v>
      </c>
      <c r="D9" s="117">
        <v>45.353159851301115</v>
      </c>
      <c r="E9" s="117"/>
      <c r="F9" s="116">
        <v>3190</v>
      </c>
      <c r="G9" s="117">
        <v>46.55172413793103</v>
      </c>
      <c r="H9" s="117">
        <v>18.90282131661442</v>
      </c>
      <c r="I9" s="117"/>
      <c r="J9" s="116">
        <v>836</v>
      </c>
      <c r="K9" s="117">
        <v>45.09569377990431</v>
      </c>
      <c r="L9" s="117">
        <v>29.30622009569378</v>
      </c>
    </row>
    <row r="10" spans="1:12" s="114" customFormat="1" ht="12.75" customHeight="1">
      <c r="A10" s="115" t="s">
        <v>4</v>
      </c>
      <c r="B10" s="116">
        <v>6952</v>
      </c>
      <c r="C10" s="117">
        <v>0.6806661839246857</v>
      </c>
      <c r="D10" s="117">
        <v>66.90161104718067</v>
      </c>
      <c r="E10" s="117"/>
      <c r="F10" s="116">
        <v>17278</v>
      </c>
      <c r="G10" s="117">
        <v>65.84674152100938</v>
      </c>
      <c r="H10" s="117">
        <v>22.57784465794652</v>
      </c>
      <c r="I10" s="117"/>
      <c r="J10" s="116">
        <v>5787</v>
      </c>
      <c r="K10" s="117">
        <v>67.18506998444789</v>
      </c>
      <c r="L10" s="117">
        <v>39.00120960774149</v>
      </c>
    </row>
    <row r="11" spans="1:12" s="114" customFormat="1" ht="12.75" customHeight="1">
      <c r="A11" s="115" t="s">
        <v>5</v>
      </c>
      <c r="B11" s="116">
        <v>2085</v>
      </c>
      <c r="C11" s="117">
        <v>-10.82121471343028</v>
      </c>
      <c r="D11" s="117">
        <v>69.30455635491607</v>
      </c>
      <c r="E11" s="117"/>
      <c r="F11" s="116">
        <v>4895</v>
      </c>
      <c r="G11" s="117">
        <v>69.80592441266599</v>
      </c>
      <c r="H11" s="117">
        <v>12.89070480081716</v>
      </c>
      <c r="I11" s="117"/>
      <c r="J11" s="116">
        <v>2029</v>
      </c>
      <c r="K11" s="117">
        <v>68.1616559881715</v>
      </c>
      <c r="L11" s="117">
        <v>15.623459832429768</v>
      </c>
    </row>
    <row r="12" spans="1:12" s="114" customFormat="1" ht="12.75" customHeight="1">
      <c r="A12" s="115" t="s">
        <v>6</v>
      </c>
      <c r="B12" s="116">
        <v>17722</v>
      </c>
      <c r="C12" s="117">
        <v>12.406444247114038</v>
      </c>
      <c r="D12" s="117">
        <v>25.047962983861865</v>
      </c>
      <c r="E12" s="117"/>
      <c r="F12" s="116">
        <v>52500</v>
      </c>
      <c r="G12" s="117">
        <v>23.52</v>
      </c>
      <c r="H12" s="117">
        <v>39.50666666666667</v>
      </c>
      <c r="I12" s="117"/>
      <c r="J12" s="116">
        <v>14127</v>
      </c>
      <c r="K12" s="117">
        <v>23.571883627097048</v>
      </c>
      <c r="L12" s="117">
        <v>65.23678063283074</v>
      </c>
    </row>
    <row r="13" spans="1:12" s="114" customFormat="1" ht="12.75" customHeight="1">
      <c r="A13" s="115" t="s">
        <v>7</v>
      </c>
      <c r="B13" s="116">
        <v>5695</v>
      </c>
      <c r="C13" s="117">
        <v>-0.5066387141858826</v>
      </c>
      <c r="D13" s="117">
        <v>53.43283582089552</v>
      </c>
      <c r="E13" s="117"/>
      <c r="F13" s="116">
        <v>16872</v>
      </c>
      <c r="G13" s="117">
        <v>52.05666192508298</v>
      </c>
      <c r="H13" s="117">
        <v>41.28141299193931</v>
      </c>
      <c r="I13" s="117"/>
      <c r="J13" s="116">
        <v>5004</v>
      </c>
      <c r="K13" s="117">
        <v>51.91846522781775</v>
      </c>
      <c r="L13" s="117">
        <v>65.80735411670663</v>
      </c>
    </row>
    <row r="14" spans="1:12" s="114" customFormat="1" ht="12.75" customHeight="1">
      <c r="A14" s="115" t="s">
        <v>8</v>
      </c>
      <c r="B14" s="116">
        <v>1735</v>
      </c>
      <c r="C14" s="117">
        <v>6.572481572481578</v>
      </c>
      <c r="D14" s="117">
        <v>40.403458213256485</v>
      </c>
      <c r="E14" s="117"/>
      <c r="F14" s="116">
        <v>4211</v>
      </c>
      <c r="G14" s="117">
        <v>39.040607931607695</v>
      </c>
      <c r="H14" s="117">
        <v>25.409641415340772</v>
      </c>
      <c r="I14" s="117"/>
      <c r="J14" s="116">
        <v>1431</v>
      </c>
      <c r="K14" s="117">
        <v>37.9454926624738</v>
      </c>
      <c r="L14" s="117">
        <v>43.11670160726764</v>
      </c>
    </row>
    <row r="15" spans="1:12" s="114" customFormat="1" ht="12.75" customHeight="1">
      <c r="A15" s="115" t="s">
        <v>9</v>
      </c>
      <c r="B15" s="116">
        <v>21178</v>
      </c>
      <c r="C15" s="117">
        <v>5.683916363091981</v>
      </c>
      <c r="D15" s="117">
        <v>50.74133534800265</v>
      </c>
      <c r="E15" s="117"/>
      <c r="F15" s="116">
        <v>50093</v>
      </c>
      <c r="G15" s="117">
        <v>51.72379374363684</v>
      </c>
      <c r="H15" s="117">
        <v>22.072944323558183</v>
      </c>
      <c r="I15" s="117"/>
      <c r="J15" s="116">
        <v>15552</v>
      </c>
      <c r="K15" s="117">
        <v>51.96116255144033</v>
      </c>
      <c r="L15" s="117">
        <v>34.91512345679013</v>
      </c>
    </row>
    <row r="16" spans="1:12" s="114" customFormat="1" ht="12.75" customHeight="1">
      <c r="A16" s="115" t="s">
        <v>10</v>
      </c>
      <c r="B16" s="116">
        <v>11891</v>
      </c>
      <c r="C16" s="117">
        <v>-7.606837606837601</v>
      </c>
      <c r="D16" s="117">
        <v>66.51248843663275</v>
      </c>
      <c r="E16" s="117"/>
      <c r="F16" s="116">
        <v>33398</v>
      </c>
      <c r="G16" s="117">
        <v>66.38421462363016</v>
      </c>
      <c r="H16" s="117">
        <v>31.513863105575187</v>
      </c>
      <c r="I16" s="117"/>
      <c r="J16" s="116">
        <v>11017</v>
      </c>
      <c r="K16" s="117">
        <v>64.96323863120632</v>
      </c>
      <c r="L16" s="117">
        <v>48.152854679132254</v>
      </c>
    </row>
    <row r="17" spans="1:12" s="114" customFormat="1" ht="12.75" customHeight="1">
      <c r="A17" s="115" t="s">
        <v>11</v>
      </c>
      <c r="B17" s="116">
        <v>15</v>
      </c>
      <c r="C17" s="117">
        <v>-60.526315789473685</v>
      </c>
      <c r="D17" s="117">
        <v>80</v>
      </c>
      <c r="E17" s="117"/>
      <c r="F17" s="116">
        <v>3126</v>
      </c>
      <c r="G17" s="117">
        <v>61.42034548944337</v>
      </c>
      <c r="H17" s="117">
        <v>99.58413307741523</v>
      </c>
      <c r="I17" s="117"/>
      <c r="J17" s="116">
        <v>3147</v>
      </c>
      <c r="K17" s="117">
        <v>61.55068319034</v>
      </c>
      <c r="L17" s="117">
        <v>69.39942802669209</v>
      </c>
    </row>
    <row r="18" spans="1:12" s="114" customFormat="1" ht="12.75" customHeight="1">
      <c r="A18" s="115" t="s">
        <v>12</v>
      </c>
      <c r="B18" s="116">
        <v>11061</v>
      </c>
      <c r="C18" s="117">
        <v>1.3747594171020125</v>
      </c>
      <c r="D18" s="117">
        <v>70.55419943947201</v>
      </c>
      <c r="E18" s="117"/>
      <c r="F18" s="116">
        <v>31770</v>
      </c>
      <c r="G18" s="117">
        <v>69.85206169342146</v>
      </c>
      <c r="H18" s="117">
        <v>33.046899590808934</v>
      </c>
      <c r="I18" s="117"/>
      <c r="J18" s="116">
        <v>8965</v>
      </c>
      <c r="K18" s="117">
        <v>71.41104294478528</v>
      </c>
      <c r="L18" s="117">
        <v>57.57947573898494</v>
      </c>
    </row>
    <row r="19" spans="1:12" s="114" customFormat="1" ht="12.75" customHeight="1">
      <c r="A19" s="115" t="s">
        <v>13</v>
      </c>
      <c r="B19" s="116">
        <v>6107</v>
      </c>
      <c r="C19" s="117">
        <v>-3.8419146591088094</v>
      </c>
      <c r="D19" s="117">
        <v>86.37628950384804</v>
      </c>
      <c r="E19" s="117"/>
      <c r="F19" s="116">
        <v>16386</v>
      </c>
      <c r="G19" s="117">
        <v>86.95837910411328</v>
      </c>
      <c r="H19" s="117">
        <v>30.15989259123642</v>
      </c>
      <c r="I19" s="117"/>
      <c r="J19" s="116">
        <v>4988</v>
      </c>
      <c r="K19" s="117">
        <v>87.24939855653568</v>
      </c>
      <c r="L19" s="117">
        <v>54.611066559743385</v>
      </c>
    </row>
    <row r="20" spans="1:12" s="114" customFormat="1" ht="12.75" customHeight="1">
      <c r="A20" s="115" t="s">
        <v>14</v>
      </c>
      <c r="B20" s="116">
        <v>3597</v>
      </c>
      <c r="C20" s="117">
        <v>7.373134328358205</v>
      </c>
      <c r="D20" s="117">
        <v>89.7970530998054</v>
      </c>
      <c r="E20" s="117"/>
      <c r="F20" s="116">
        <v>9793</v>
      </c>
      <c r="G20" s="117">
        <v>90.03369753905851</v>
      </c>
      <c r="H20" s="117">
        <v>31.440825079138158</v>
      </c>
      <c r="I20" s="117"/>
      <c r="J20" s="116">
        <v>2459</v>
      </c>
      <c r="K20" s="117">
        <v>90.68727124847499</v>
      </c>
      <c r="L20" s="117">
        <v>51.68767791785278</v>
      </c>
    </row>
    <row r="21" spans="1:12" s="114" customFormat="1" ht="12.75" customHeight="1">
      <c r="A21" s="115" t="s">
        <v>15</v>
      </c>
      <c r="B21" s="116">
        <v>7776</v>
      </c>
      <c r="C21" s="117">
        <v>2.8027498677948017</v>
      </c>
      <c r="D21" s="117">
        <v>84.34927983539094</v>
      </c>
      <c r="E21" s="117"/>
      <c r="F21" s="116">
        <v>19375</v>
      </c>
      <c r="G21" s="117">
        <v>83.8916129032258</v>
      </c>
      <c r="H21" s="117">
        <v>28.103225806451615</v>
      </c>
      <c r="I21" s="117"/>
      <c r="J21" s="116">
        <v>6497</v>
      </c>
      <c r="K21" s="117">
        <v>83.5462521163614</v>
      </c>
      <c r="L21" s="117">
        <v>48.7917500384793</v>
      </c>
    </row>
    <row r="22" spans="1:12" s="114" customFormat="1" ht="12.75" customHeight="1">
      <c r="A22" s="115" t="s">
        <v>16</v>
      </c>
      <c r="B22" s="116">
        <v>1915</v>
      </c>
      <c r="C22" s="117">
        <v>12.846199175014732</v>
      </c>
      <c r="D22" s="117">
        <v>41.82767624020888</v>
      </c>
      <c r="E22" s="117"/>
      <c r="F22" s="116">
        <v>4004</v>
      </c>
      <c r="G22" s="117">
        <v>42.30769230769231</v>
      </c>
      <c r="H22" s="117">
        <v>17.78221778221778</v>
      </c>
      <c r="I22" s="117"/>
      <c r="J22" s="116">
        <v>1405</v>
      </c>
      <c r="K22" s="117">
        <v>45.480427046263344</v>
      </c>
      <c r="L22" s="117">
        <v>25.622775800711743</v>
      </c>
    </row>
    <row r="23" spans="1:12" s="114" customFormat="1" ht="12.75" customHeight="1">
      <c r="A23" s="115" t="s">
        <v>41</v>
      </c>
      <c r="B23" s="116">
        <v>327</v>
      </c>
      <c r="C23" s="117">
        <v>4.807692307692307</v>
      </c>
      <c r="D23" s="117">
        <v>9.785932721712538</v>
      </c>
      <c r="E23" s="117"/>
      <c r="F23" s="116">
        <v>690</v>
      </c>
      <c r="G23" s="117">
        <v>12.028985507246377</v>
      </c>
      <c r="H23" s="117">
        <v>9.855072463768117</v>
      </c>
      <c r="I23" s="117"/>
      <c r="J23" s="116">
        <v>404</v>
      </c>
      <c r="K23" s="117">
        <v>10.891089108910892</v>
      </c>
      <c r="L23" s="117">
        <v>7.425742574257425</v>
      </c>
    </row>
    <row r="24" spans="1:12" s="114" customFormat="1" ht="12.75" customHeight="1">
      <c r="A24" s="118" t="s">
        <v>1</v>
      </c>
      <c r="B24" s="119">
        <v>102956</v>
      </c>
      <c r="C24" s="120">
        <v>2.5969108121574465</v>
      </c>
      <c r="D24" s="120">
        <v>56.90197754380512</v>
      </c>
      <c r="E24" s="120"/>
      <c r="F24" s="119">
        <v>277781</v>
      </c>
      <c r="G24" s="120">
        <v>56.16042853902895</v>
      </c>
      <c r="H24" s="120">
        <v>31.1511586465597</v>
      </c>
      <c r="I24" s="120"/>
      <c r="J24" s="119">
        <v>86541</v>
      </c>
      <c r="K24" s="120">
        <v>57.191389052587795</v>
      </c>
      <c r="L24" s="120">
        <v>49.77871760206145</v>
      </c>
    </row>
    <row r="25" spans="1:12" s="114" customFormat="1" ht="12.75" customHeight="1">
      <c r="A25" s="118"/>
      <c r="B25" s="119"/>
      <c r="C25" s="120"/>
      <c r="D25" s="120"/>
      <c r="E25" s="120"/>
      <c r="F25" s="119"/>
      <c r="G25" s="120"/>
      <c r="H25" s="120"/>
      <c r="I25" s="120"/>
      <c r="J25" s="119"/>
      <c r="K25" s="120"/>
      <c r="L25" s="120"/>
    </row>
    <row r="26" spans="1:12" s="114" customFormat="1" ht="12.75" customHeight="1">
      <c r="A26" s="100" t="s">
        <v>48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s="114" customFormat="1" ht="12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s="114" customFormat="1" ht="12.75" customHeight="1">
      <c r="A28" s="39" t="s">
        <v>17</v>
      </c>
      <c r="B28" s="44">
        <v>7859</v>
      </c>
      <c r="C28" s="41">
        <v>12.111269614835948</v>
      </c>
      <c r="D28" s="45">
        <v>47.71599440132333</v>
      </c>
      <c r="E28" s="43"/>
      <c r="F28" s="44">
        <v>20879</v>
      </c>
      <c r="G28" s="45">
        <v>48.61822884237751</v>
      </c>
      <c r="H28" s="46">
        <v>51.391350160448305</v>
      </c>
      <c r="I28" s="42"/>
      <c r="J28" s="44">
        <v>5955</v>
      </c>
      <c r="K28" s="70">
        <v>49.97481108312343</v>
      </c>
      <c r="L28" s="71">
        <v>52.29219143576827</v>
      </c>
    </row>
    <row r="29" spans="1:12" s="114" customFormat="1" ht="12.75" customHeight="1">
      <c r="A29" s="93" t="s">
        <v>44</v>
      </c>
      <c r="B29" s="94">
        <v>28</v>
      </c>
      <c r="C29" s="55">
        <v>-37.77777777777778</v>
      </c>
      <c r="D29" s="59">
        <v>78.57142857142857</v>
      </c>
      <c r="E29" s="57"/>
      <c r="F29" s="66">
        <v>94</v>
      </c>
      <c r="G29" s="59">
        <v>79.7872340425532</v>
      </c>
      <c r="H29" s="60">
        <v>29.78723404255319</v>
      </c>
      <c r="I29" s="56"/>
      <c r="J29" s="95">
        <v>20</v>
      </c>
      <c r="K29" s="87">
        <v>65</v>
      </c>
      <c r="L29" s="88">
        <v>40</v>
      </c>
    </row>
    <row r="30" spans="1:12" s="114" customFormat="1" ht="12.75" customHeight="1">
      <c r="A30" s="39" t="s">
        <v>23</v>
      </c>
      <c r="B30" s="73">
        <v>1773</v>
      </c>
      <c r="C30" s="41">
        <v>-3.954496208017332</v>
      </c>
      <c r="D30" s="45">
        <v>53.52509870276367</v>
      </c>
      <c r="E30" s="43"/>
      <c r="F30" s="52">
        <v>4925</v>
      </c>
      <c r="G30" s="45">
        <v>53.96954314720812</v>
      </c>
      <c r="H30" s="46">
        <v>29.949238578680205</v>
      </c>
      <c r="I30" s="42"/>
      <c r="J30" s="51">
        <v>1645</v>
      </c>
      <c r="K30" s="70">
        <v>53.98176291793313</v>
      </c>
      <c r="L30" s="71">
        <v>44.19452887537994</v>
      </c>
    </row>
    <row r="31" spans="1:12" s="114" customFormat="1" ht="12.75" customHeight="1">
      <c r="A31" s="39" t="s">
        <v>18</v>
      </c>
      <c r="B31" s="72">
        <v>18063</v>
      </c>
      <c r="C31" s="41">
        <v>0.6463475789825708</v>
      </c>
      <c r="D31" s="45">
        <v>54.37081326468471</v>
      </c>
      <c r="E31" s="43"/>
      <c r="F31" s="37">
        <v>45135</v>
      </c>
      <c r="G31" s="45">
        <v>53.23363243602526</v>
      </c>
      <c r="H31" s="46">
        <v>22.171263985820318</v>
      </c>
      <c r="I31" s="42"/>
      <c r="J31" s="74">
        <v>15698</v>
      </c>
      <c r="K31" s="70">
        <v>53.63740603898586</v>
      </c>
      <c r="L31" s="71">
        <v>36.22117467193273</v>
      </c>
    </row>
    <row r="32" spans="1:12" s="114" customFormat="1" ht="12.75" customHeight="1">
      <c r="A32" s="39" t="s">
        <v>60</v>
      </c>
      <c r="B32" s="37">
        <v>1313</v>
      </c>
      <c r="C32" s="41">
        <v>3.5488958990536332</v>
      </c>
      <c r="D32" s="45">
        <v>50.41888804265042</v>
      </c>
      <c r="E32" s="43"/>
      <c r="F32" s="74">
        <v>3432</v>
      </c>
      <c r="G32" s="45">
        <v>50.26223776223776</v>
      </c>
      <c r="H32" s="46">
        <v>27.942890442890445</v>
      </c>
      <c r="I32" s="42"/>
      <c r="J32" s="44">
        <v>959</v>
      </c>
      <c r="K32" s="70">
        <v>49.00938477580814</v>
      </c>
      <c r="L32" s="71">
        <v>56.51720542231491</v>
      </c>
    </row>
    <row r="33" spans="1:12" s="114" customFormat="1" ht="12.75" customHeight="1">
      <c r="A33" s="75" t="s">
        <v>45</v>
      </c>
      <c r="B33" s="76">
        <v>89</v>
      </c>
      <c r="C33" s="77">
        <v>-21.238938053097343</v>
      </c>
      <c r="D33" s="78">
        <v>56.17977528089888</v>
      </c>
      <c r="E33" s="79"/>
      <c r="F33" s="76">
        <v>201</v>
      </c>
      <c r="G33" s="78">
        <v>50.24875621890548</v>
      </c>
      <c r="H33" s="80">
        <v>13.930348258706468</v>
      </c>
      <c r="I33" s="81"/>
      <c r="J33" s="82">
        <v>45</v>
      </c>
      <c r="K33" s="83">
        <v>35.55555555555556</v>
      </c>
      <c r="L33" s="84">
        <v>77.77777777777779</v>
      </c>
    </row>
    <row r="34" spans="1:12" s="114" customFormat="1" ht="12.75" customHeight="1">
      <c r="A34" s="85" t="s">
        <v>20</v>
      </c>
      <c r="B34" s="82">
        <v>1224</v>
      </c>
      <c r="C34" s="77">
        <v>5.974025974025963</v>
      </c>
      <c r="D34" s="78">
        <v>50</v>
      </c>
      <c r="E34" s="79"/>
      <c r="F34" s="82">
        <v>3231</v>
      </c>
      <c r="G34" s="78">
        <v>50.263076446920465</v>
      </c>
      <c r="H34" s="80">
        <v>28.814608480346642</v>
      </c>
      <c r="I34" s="81"/>
      <c r="J34" s="82">
        <v>914</v>
      </c>
      <c r="K34" s="83">
        <v>49.671772428884026</v>
      </c>
      <c r="L34" s="84">
        <v>55.470459518599554</v>
      </c>
    </row>
    <row r="35" spans="1:12" s="114" customFormat="1" ht="12.75" customHeight="1">
      <c r="A35" s="39" t="s">
        <v>21</v>
      </c>
      <c r="B35" s="40">
        <v>7105</v>
      </c>
      <c r="C35" s="41">
        <v>-0.11247012512301069</v>
      </c>
      <c r="D35" s="45">
        <v>59.35256861365236</v>
      </c>
      <c r="E35" s="43"/>
      <c r="F35" s="73">
        <v>21300</v>
      </c>
      <c r="G35" s="45">
        <v>58.018779342723</v>
      </c>
      <c r="H35" s="46">
        <v>33.99530516431925</v>
      </c>
      <c r="I35" s="42"/>
      <c r="J35" s="44">
        <v>6603</v>
      </c>
      <c r="K35" s="70">
        <v>58.579433590792064</v>
      </c>
      <c r="L35" s="71">
        <v>61.138876268362864</v>
      </c>
    </row>
    <row r="36" spans="1:12" s="114" customFormat="1" ht="12.75" customHeight="1">
      <c r="A36" s="39" t="s">
        <v>22</v>
      </c>
      <c r="B36" s="73">
        <v>1928</v>
      </c>
      <c r="C36" s="41">
        <v>-0.924974306269263</v>
      </c>
      <c r="D36" s="45">
        <v>53.52697095435685</v>
      </c>
      <c r="E36" s="43"/>
      <c r="F36" s="73">
        <v>5567</v>
      </c>
      <c r="G36" s="45">
        <v>52.18250404167415</v>
      </c>
      <c r="H36" s="46">
        <v>31.66876234955991</v>
      </c>
      <c r="I36" s="42"/>
      <c r="J36" s="51">
        <v>1800</v>
      </c>
      <c r="K36" s="70">
        <v>54.888888888888886</v>
      </c>
      <c r="L36" s="71">
        <v>48.44444444444444</v>
      </c>
    </row>
    <row r="37" spans="1:12" s="114" customFormat="1" ht="12.75" customHeight="1">
      <c r="A37" s="39" t="s">
        <v>24</v>
      </c>
      <c r="B37" s="44">
        <v>9522</v>
      </c>
      <c r="C37" s="41">
        <v>3.2530904359141033</v>
      </c>
      <c r="D37" s="45">
        <v>55.9126233984457</v>
      </c>
      <c r="E37" s="43"/>
      <c r="F37" s="52">
        <v>24201</v>
      </c>
      <c r="G37" s="45">
        <v>54.37378620718152</v>
      </c>
      <c r="H37" s="46">
        <v>25.35432420147928</v>
      </c>
      <c r="I37" s="42"/>
      <c r="J37" s="44">
        <v>8353</v>
      </c>
      <c r="K37" s="70">
        <v>56.6862205195738</v>
      </c>
      <c r="L37" s="71">
        <v>44.355321441398296</v>
      </c>
    </row>
    <row r="38" spans="1:12" s="114" customFormat="1" ht="12.75" customHeight="1">
      <c r="A38" s="39" t="s">
        <v>25</v>
      </c>
      <c r="B38" s="72">
        <v>6014</v>
      </c>
      <c r="C38" s="41">
        <v>33.61475227727172</v>
      </c>
      <c r="D38" s="45">
        <v>53.209178583305615</v>
      </c>
      <c r="E38" s="43"/>
      <c r="F38" s="52">
        <v>20459</v>
      </c>
      <c r="G38" s="45">
        <v>53.89803998240383</v>
      </c>
      <c r="H38" s="46">
        <v>38.29610440392981</v>
      </c>
      <c r="I38" s="42"/>
      <c r="J38" s="44">
        <v>5790</v>
      </c>
      <c r="K38" s="70">
        <v>53.626943005181346</v>
      </c>
      <c r="L38" s="71">
        <v>54.88773747841106</v>
      </c>
    </row>
    <row r="39" spans="1:12" s="114" customFormat="1" ht="12.75" customHeight="1">
      <c r="A39" s="39" t="s">
        <v>26</v>
      </c>
      <c r="B39" s="72">
        <v>1453</v>
      </c>
      <c r="C39" s="41">
        <v>-15.326340326340329</v>
      </c>
      <c r="D39" s="45">
        <v>57.536132140399175</v>
      </c>
      <c r="E39" s="43"/>
      <c r="F39" s="44">
        <v>4385</v>
      </c>
      <c r="G39" s="45">
        <v>58.88255416191562</v>
      </c>
      <c r="H39" s="46">
        <v>32.63397947548461</v>
      </c>
      <c r="I39" s="42"/>
      <c r="J39" s="44">
        <v>1516</v>
      </c>
      <c r="K39" s="70">
        <v>56.39841688654354</v>
      </c>
      <c r="L39" s="71">
        <v>52.04485488126649</v>
      </c>
    </row>
    <row r="40" spans="1:12" s="114" customFormat="1" ht="12.75" customHeight="1">
      <c r="A40" s="39" t="s">
        <v>27</v>
      </c>
      <c r="B40" s="44">
        <v>2744</v>
      </c>
      <c r="C40" s="41">
        <v>1.6672841793256623</v>
      </c>
      <c r="D40" s="45">
        <v>56.231778425655975</v>
      </c>
      <c r="E40" s="43"/>
      <c r="F40" s="44">
        <v>7730</v>
      </c>
      <c r="G40" s="45">
        <v>55.39456662354463</v>
      </c>
      <c r="H40" s="46">
        <v>31.69469598965071</v>
      </c>
      <c r="I40" s="42"/>
      <c r="J40" s="44">
        <v>2166</v>
      </c>
      <c r="K40" s="70">
        <v>57.01754385964912</v>
      </c>
      <c r="L40" s="71">
        <v>56.371191135734065</v>
      </c>
    </row>
    <row r="41" spans="1:12" s="114" customFormat="1" ht="12.75" customHeight="1">
      <c r="A41" s="39" t="s">
        <v>28</v>
      </c>
      <c r="B41" s="44">
        <v>14871</v>
      </c>
      <c r="C41" s="41">
        <v>-0.39517749497656496</v>
      </c>
      <c r="D41" s="45">
        <v>56.78838006858987</v>
      </c>
      <c r="E41" s="43"/>
      <c r="F41" s="44">
        <v>41561</v>
      </c>
      <c r="G41" s="45">
        <v>57.20988426649984</v>
      </c>
      <c r="H41" s="46">
        <v>26.221698226702916</v>
      </c>
      <c r="I41" s="42"/>
      <c r="J41" s="44">
        <v>13242</v>
      </c>
      <c r="K41" s="70">
        <v>58.827971605497666</v>
      </c>
      <c r="L41" s="71">
        <v>51.21582842470925</v>
      </c>
    </row>
    <row r="42" spans="1:12" s="114" customFormat="1" ht="12.75" customHeight="1">
      <c r="A42" s="39" t="s">
        <v>29</v>
      </c>
      <c r="B42" s="44">
        <v>6416</v>
      </c>
      <c r="C42" s="41">
        <v>6.719893546240854</v>
      </c>
      <c r="D42" s="45">
        <v>65.55486284289277</v>
      </c>
      <c r="E42" s="43"/>
      <c r="F42" s="44">
        <v>9339</v>
      </c>
      <c r="G42" s="45">
        <v>62.58700074954492</v>
      </c>
      <c r="H42" s="46">
        <v>27.46546739479602</v>
      </c>
      <c r="I42" s="42"/>
      <c r="J42" s="44">
        <v>2668</v>
      </c>
      <c r="K42" s="70">
        <v>60.569715142428784</v>
      </c>
      <c r="L42" s="71">
        <v>47.45127436281859</v>
      </c>
    </row>
    <row r="43" spans="1:12" s="114" customFormat="1" ht="12.75" customHeight="1">
      <c r="A43" s="39" t="s">
        <v>30</v>
      </c>
      <c r="B43" s="44">
        <v>514</v>
      </c>
      <c r="C43" s="41">
        <v>39.67391304347828</v>
      </c>
      <c r="D43" s="45">
        <v>66.73151750972762</v>
      </c>
      <c r="E43" s="43"/>
      <c r="F43" s="44">
        <v>1076</v>
      </c>
      <c r="G43" s="45">
        <v>63.94052044609665</v>
      </c>
      <c r="H43" s="46">
        <v>23.3271375464684</v>
      </c>
      <c r="I43" s="42"/>
      <c r="J43" s="44">
        <v>375</v>
      </c>
      <c r="K43" s="70">
        <v>64.8</v>
      </c>
      <c r="L43" s="71">
        <v>42.66666666666667</v>
      </c>
    </row>
    <row r="44" spans="1:12" s="114" customFormat="1" ht="12.75" customHeight="1">
      <c r="A44" s="39" t="s">
        <v>31</v>
      </c>
      <c r="B44" s="44">
        <v>8684</v>
      </c>
      <c r="C44" s="41">
        <v>-4.801578601183948</v>
      </c>
      <c r="D44" s="45">
        <v>59.86872409028098</v>
      </c>
      <c r="E44" s="43"/>
      <c r="F44" s="44">
        <v>26170</v>
      </c>
      <c r="G44" s="45">
        <v>58.36453954910203</v>
      </c>
      <c r="H44" s="46">
        <v>31.287734046618265</v>
      </c>
      <c r="I44" s="42"/>
      <c r="J44" s="44">
        <v>7339</v>
      </c>
      <c r="K44" s="70">
        <v>59.53127129036654</v>
      </c>
      <c r="L44" s="71">
        <v>60.089930508243626</v>
      </c>
    </row>
    <row r="45" spans="1:12" s="114" customFormat="1" ht="12.75" customHeight="1">
      <c r="A45" s="39" t="s">
        <v>32</v>
      </c>
      <c r="B45" s="44">
        <v>4443</v>
      </c>
      <c r="C45" s="41">
        <v>-3.3920417482061254</v>
      </c>
      <c r="D45" s="45">
        <v>63.44812063920774</v>
      </c>
      <c r="E45" s="43"/>
      <c r="F45" s="73">
        <v>13245</v>
      </c>
      <c r="G45" s="45">
        <v>61.69120422801056</v>
      </c>
      <c r="H45" s="46">
        <v>33.25028312570781</v>
      </c>
      <c r="I45" s="42"/>
      <c r="J45" s="44">
        <v>3804</v>
      </c>
      <c r="K45" s="70">
        <v>64.45846477392219</v>
      </c>
      <c r="L45" s="71">
        <v>45.846477392218716</v>
      </c>
    </row>
    <row r="46" spans="1:12" s="114" customFormat="1" ht="12.75" customHeight="1">
      <c r="A46" s="39" t="s">
        <v>33</v>
      </c>
      <c r="B46" s="73">
        <v>965</v>
      </c>
      <c r="C46" s="41">
        <v>5.119825708061001</v>
      </c>
      <c r="D46" s="45">
        <v>48.601036269430054</v>
      </c>
      <c r="E46" s="43"/>
      <c r="F46" s="44">
        <v>967</v>
      </c>
      <c r="G46" s="45">
        <v>48.60392967942089</v>
      </c>
      <c r="H46" s="46">
        <v>41.985522233712516</v>
      </c>
      <c r="I46" s="42"/>
      <c r="J46" s="44">
        <v>192</v>
      </c>
      <c r="K46" s="70">
        <v>54.6875</v>
      </c>
      <c r="L46" s="71">
        <v>78.64583333333334</v>
      </c>
    </row>
    <row r="47" spans="1:12" s="114" customFormat="1" ht="12.75" customHeight="1">
      <c r="A47" s="39" t="s">
        <v>34</v>
      </c>
      <c r="B47" s="44">
        <v>2041</v>
      </c>
      <c r="C47" s="41">
        <v>4.239019407558729</v>
      </c>
      <c r="D47" s="45">
        <v>56.295933365997065</v>
      </c>
      <c r="E47" s="43"/>
      <c r="F47" s="44">
        <v>5892</v>
      </c>
      <c r="G47" s="45">
        <v>55.87236931432451</v>
      </c>
      <c r="H47" s="46">
        <v>35.04752206381534</v>
      </c>
      <c r="I47" s="42"/>
      <c r="J47" s="44">
        <v>2027</v>
      </c>
      <c r="K47" s="70">
        <v>61.02614701529354</v>
      </c>
      <c r="L47" s="71">
        <v>61.864824864331524</v>
      </c>
    </row>
    <row r="48" spans="1:12" s="114" customFormat="1" ht="12.75" customHeight="1">
      <c r="A48" s="39" t="s">
        <v>35</v>
      </c>
      <c r="B48" s="44">
        <v>5692</v>
      </c>
      <c r="C48" s="41" t="s">
        <v>54</v>
      </c>
      <c r="D48" s="45">
        <v>63.40477863668307</v>
      </c>
      <c r="E48" s="43"/>
      <c r="F48" s="44">
        <v>16238</v>
      </c>
      <c r="G48" s="45">
        <v>63.46840743933983</v>
      </c>
      <c r="H48" s="46">
        <v>35.46003202364823</v>
      </c>
      <c r="I48" s="42"/>
      <c r="J48" s="51">
        <v>4906</v>
      </c>
      <c r="K48" s="70">
        <v>65.14472075010191</v>
      </c>
      <c r="L48" s="71">
        <v>52.91479820627802</v>
      </c>
    </row>
    <row r="49" spans="1:12" s="114" customFormat="1" ht="12.75" customHeight="1">
      <c r="A49" s="39" t="s">
        <v>36</v>
      </c>
      <c r="B49" s="44">
        <v>1528</v>
      </c>
      <c r="C49" s="41">
        <v>6.1848505906879865</v>
      </c>
      <c r="D49" s="45">
        <v>64.72513089005236</v>
      </c>
      <c r="E49" s="43"/>
      <c r="F49" s="44">
        <v>5186</v>
      </c>
      <c r="G49" s="45">
        <v>62.30235248746625</v>
      </c>
      <c r="H49" s="46">
        <v>37.44697261858851</v>
      </c>
      <c r="I49" s="42"/>
      <c r="J49" s="44">
        <v>1483</v>
      </c>
      <c r="K49" s="70">
        <v>62.9130141604855</v>
      </c>
      <c r="L49" s="71">
        <v>56.43964935940661</v>
      </c>
    </row>
    <row r="50" spans="1:12" s="114" customFormat="1" ht="12.75" customHeight="1">
      <c r="A50" s="39"/>
      <c r="B50" s="44"/>
      <c r="C50" s="41"/>
      <c r="D50" s="45"/>
      <c r="E50" s="43"/>
      <c r="F50" s="44"/>
      <c r="G50" s="45"/>
      <c r="H50" s="46"/>
      <c r="I50" s="42"/>
      <c r="J50" s="44"/>
      <c r="K50" s="70"/>
      <c r="L50" s="71"/>
    </row>
    <row r="51" spans="1:12" s="114" customFormat="1" ht="12.75" customHeight="1">
      <c r="A51" s="53" t="s">
        <v>37</v>
      </c>
      <c r="B51" s="54">
        <v>102956</v>
      </c>
      <c r="C51" s="55">
        <v>2.5969108121574465</v>
      </c>
      <c r="D51" s="59">
        <v>56.90197754380512</v>
      </c>
      <c r="E51" s="57"/>
      <c r="F51" s="58">
        <v>277781</v>
      </c>
      <c r="G51" s="59">
        <v>56.16042853902895</v>
      </c>
      <c r="H51" s="60">
        <v>31.1511586465597</v>
      </c>
      <c r="I51" s="56"/>
      <c r="J51" s="86">
        <v>86541</v>
      </c>
      <c r="K51" s="87">
        <v>57.191389052587795</v>
      </c>
      <c r="L51" s="88">
        <v>49.77871760206145</v>
      </c>
    </row>
    <row r="52" spans="1:12" s="114" customFormat="1" ht="12.75" customHeight="1">
      <c r="A52" s="89" t="s">
        <v>38</v>
      </c>
      <c r="B52" s="90">
        <v>47591</v>
      </c>
      <c r="C52" s="55">
        <v>2.5734422484212445</v>
      </c>
      <c r="D52" s="59">
        <v>54.1636023617911</v>
      </c>
      <c r="E52" s="90"/>
      <c r="F52" s="90">
        <v>125533</v>
      </c>
      <c r="G52" s="59">
        <v>53.41862299156397</v>
      </c>
      <c r="H52" s="60">
        <v>30.540973289891898</v>
      </c>
      <c r="I52" s="90"/>
      <c r="J52" s="90">
        <v>41033</v>
      </c>
      <c r="K52" s="87">
        <v>54.48785124168353</v>
      </c>
      <c r="L52" s="88">
        <v>45.55114176394609</v>
      </c>
    </row>
    <row r="53" spans="1:12" s="114" customFormat="1" ht="12.75" customHeight="1">
      <c r="A53" s="89" t="s">
        <v>39</v>
      </c>
      <c r="B53" s="90">
        <v>25082</v>
      </c>
      <c r="C53" s="55">
        <v>5.183259246833842</v>
      </c>
      <c r="D53" s="59">
        <v>55.91260665018739</v>
      </c>
      <c r="E53" s="90"/>
      <c r="F53" s="90">
        <v>74135</v>
      </c>
      <c r="G53" s="59">
        <v>56.205570917920014</v>
      </c>
      <c r="H53" s="60">
        <v>30.50381061576853</v>
      </c>
      <c r="I53" s="90"/>
      <c r="J53" s="90">
        <v>22714</v>
      </c>
      <c r="K53" s="87">
        <v>57.16738575327992</v>
      </c>
      <c r="L53" s="88">
        <v>52.69877608523378</v>
      </c>
    </row>
    <row r="54" spans="1:12" s="114" customFormat="1" ht="12.75" customHeight="1">
      <c r="A54" s="53" t="s">
        <v>40</v>
      </c>
      <c r="B54" s="91">
        <v>30283</v>
      </c>
      <c r="C54" s="55">
        <v>0.5845816587504657</v>
      </c>
      <c r="D54" s="59">
        <v>62.02489845788066</v>
      </c>
      <c r="E54" s="91"/>
      <c r="F54" s="91">
        <v>78113</v>
      </c>
      <c r="G54" s="59">
        <v>60.52385646435292</v>
      </c>
      <c r="H54" s="60">
        <v>32.7461498086106</v>
      </c>
      <c r="I54" s="91"/>
      <c r="J54" s="91">
        <v>22794</v>
      </c>
      <c r="K54" s="87">
        <v>62.08212687549355</v>
      </c>
      <c r="L54" s="88">
        <v>54.479248925155744</v>
      </c>
    </row>
    <row r="56" spans="1:12" s="114" customFormat="1" ht="12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s="114" customFormat="1" ht="12.7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1:12" s="2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5.5" customHeight="1">
      <c r="A59" s="105" t="s">
        <v>57</v>
      </c>
      <c r="B59" s="102" t="s">
        <v>50</v>
      </c>
      <c r="C59" s="102"/>
      <c r="D59" s="102"/>
      <c r="E59" s="34"/>
      <c r="F59" s="103" t="s">
        <v>0</v>
      </c>
      <c r="G59" s="103"/>
      <c r="H59" s="103"/>
      <c r="I59" s="35"/>
      <c r="J59" s="103" t="s">
        <v>47</v>
      </c>
      <c r="K59" s="103"/>
      <c r="L59" s="103"/>
    </row>
    <row r="60" spans="1:12" s="4" customFormat="1" ht="63.75" customHeight="1">
      <c r="A60" s="106"/>
      <c r="B60" s="97" t="s">
        <v>1</v>
      </c>
      <c r="C60" s="98" t="s">
        <v>51</v>
      </c>
      <c r="D60" s="99" t="s">
        <v>58</v>
      </c>
      <c r="E60" s="36"/>
      <c r="F60" s="97" t="s">
        <v>1</v>
      </c>
      <c r="G60" s="99" t="s">
        <v>42</v>
      </c>
      <c r="H60" s="99" t="s">
        <v>52</v>
      </c>
      <c r="I60" s="36"/>
      <c r="J60" s="99" t="s">
        <v>1</v>
      </c>
      <c r="K60" s="99" t="s">
        <v>43</v>
      </c>
      <c r="L60" s="36" t="s">
        <v>46</v>
      </c>
    </row>
    <row r="61" spans="1:12" ht="12.75" customHeight="1">
      <c r="A61" s="5"/>
      <c r="B61" s="6"/>
      <c r="C61" s="6"/>
      <c r="D61" s="6"/>
      <c r="F61" s="6"/>
      <c r="G61" s="6"/>
      <c r="H61" s="6"/>
      <c r="I61" s="6"/>
      <c r="J61" s="6"/>
      <c r="K61" s="6"/>
      <c r="L61" s="6"/>
    </row>
    <row r="62" spans="1:12" s="8" customFormat="1" ht="12.75" customHeight="1">
      <c r="A62" s="104" t="s">
        <v>62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 s="8" customFormat="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4" ht="12.75" customHeight="1">
      <c r="A64" s="39" t="s">
        <v>2</v>
      </c>
      <c r="B64" s="40">
        <v>3624</v>
      </c>
      <c r="C64" s="41">
        <v>-0.8</v>
      </c>
      <c r="D64" s="42">
        <v>35.6</v>
      </c>
      <c r="E64" s="43"/>
      <c r="F64" s="44">
        <v>10124</v>
      </c>
      <c r="G64" s="45">
        <v>35.5</v>
      </c>
      <c r="H64" s="46">
        <v>32</v>
      </c>
      <c r="I64" s="47">
        <v>2715</v>
      </c>
      <c r="J64" s="48">
        <v>2715</v>
      </c>
      <c r="K64" s="49">
        <v>36.5</v>
      </c>
      <c r="L64" s="50">
        <v>53.6</v>
      </c>
      <c r="N64" s="11"/>
    </row>
    <row r="65" spans="1:16" ht="12.75" customHeight="1">
      <c r="A65" s="39" t="s">
        <v>3</v>
      </c>
      <c r="B65" s="37">
        <v>1233</v>
      </c>
      <c r="C65" s="41">
        <v>9.6</v>
      </c>
      <c r="D65" s="42">
        <v>49.6</v>
      </c>
      <c r="E65" s="43"/>
      <c r="F65" s="51">
        <v>2794</v>
      </c>
      <c r="G65" s="45">
        <v>46.6</v>
      </c>
      <c r="H65" s="46">
        <v>18.5</v>
      </c>
      <c r="I65" s="47"/>
      <c r="J65" s="48">
        <v>760</v>
      </c>
      <c r="K65" s="49">
        <v>48.4</v>
      </c>
      <c r="L65" s="50">
        <v>35.3</v>
      </c>
      <c r="N65" s="28"/>
      <c r="P65" s="15"/>
    </row>
    <row r="66" spans="1:14" ht="12.75" customHeight="1">
      <c r="A66" s="39" t="s">
        <v>4</v>
      </c>
      <c r="B66" s="40">
        <v>6905</v>
      </c>
      <c r="C66" s="41" t="s">
        <v>54</v>
      </c>
      <c r="D66" s="42">
        <v>66.4</v>
      </c>
      <c r="E66" s="40"/>
      <c r="F66" s="52">
        <v>17372</v>
      </c>
      <c r="G66" s="45">
        <v>65.8</v>
      </c>
      <c r="H66" s="46">
        <v>22.2</v>
      </c>
      <c r="I66" s="47"/>
      <c r="J66" s="48">
        <v>5571</v>
      </c>
      <c r="K66" s="49">
        <v>68</v>
      </c>
      <c r="L66" s="50">
        <v>36.8</v>
      </c>
      <c r="N66" s="16"/>
    </row>
    <row r="67" spans="1:14" ht="12.75" customHeight="1">
      <c r="A67" s="39" t="s">
        <v>5</v>
      </c>
      <c r="B67" s="37">
        <v>2338</v>
      </c>
      <c r="C67" s="41">
        <v>2.1</v>
      </c>
      <c r="D67" s="42">
        <v>69.8</v>
      </c>
      <c r="E67" s="43"/>
      <c r="F67" s="51">
        <v>5215</v>
      </c>
      <c r="G67" s="45">
        <v>68</v>
      </c>
      <c r="H67" s="46">
        <v>13</v>
      </c>
      <c r="I67" s="47"/>
      <c r="J67" s="48">
        <v>2205</v>
      </c>
      <c r="K67" s="49">
        <v>68.3</v>
      </c>
      <c r="L67" s="50">
        <v>11.1</v>
      </c>
      <c r="N67" s="28"/>
    </row>
    <row r="68" spans="1:14" ht="12.75" customHeight="1">
      <c r="A68" s="39" t="s">
        <v>6</v>
      </c>
      <c r="B68" s="40">
        <v>15766</v>
      </c>
      <c r="C68" s="41">
        <v>-4.8</v>
      </c>
      <c r="D68" s="42">
        <v>24</v>
      </c>
      <c r="E68" s="43"/>
      <c r="F68" s="52">
        <v>49818</v>
      </c>
      <c r="G68" s="45">
        <v>22.7</v>
      </c>
      <c r="H68" s="46">
        <v>40.5</v>
      </c>
      <c r="I68" s="47"/>
      <c r="J68" s="48">
        <v>13636</v>
      </c>
      <c r="K68" s="49">
        <v>23.5</v>
      </c>
      <c r="L68" s="50">
        <v>64.1</v>
      </c>
      <c r="N68" s="16"/>
    </row>
    <row r="69" spans="1:14" ht="12.75" customHeight="1">
      <c r="A69" s="39" t="s">
        <v>7</v>
      </c>
      <c r="B69" s="37">
        <v>5724</v>
      </c>
      <c r="C69" s="41">
        <v>2.1</v>
      </c>
      <c r="D69" s="42">
        <v>52.7</v>
      </c>
      <c r="E69" s="43"/>
      <c r="F69" s="51">
        <v>17837</v>
      </c>
      <c r="G69" s="45">
        <v>51.5</v>
      </c>
      <c r="H69" s="46">
        <v>41.5</v>
      </c>
      <c r="I69" s="47"/>
      <c r="J69" s="48">
        <v>4352</v>
      </c>
      <c r="K69" s="49">
        <v>54.8</v>
      </c>
      <c r="L69" s="50">
        <v>66</v>
      </c>
      <c r="N69" s="28"/>
    </row>
    <row r="70" spans="1:15" ht="12.75" customHeight="1">
      <c r="A70" s="39" t="s">
        <v>8</v>
      </c>
      <c r="B70" s="37">
        <v>1628</v>
      </c>
      <c r="C70" s="41">
        <v>-0.5</v>
      </c>
      <c r="D70" s="42">
        <v>39</v>
      </c>
      <c r="E70" s="43"/>
      <c r="F70" s="51">
        <v>4157</v>
      </c>
      <c r="G70" s="45">
        <v>37.7</v>
      </c>
      <c r="H70" s="46">
        <v>26.3</v>
      </c>
      <c r="I70" s="47"/>
      <c r="J70" s="48">
        <v>1260</v>
      </c>
      <c r="K70" s="49">
        <v>40.3</v>
      </c>
      <c r="L70" s="50">
        <v>43.2</v>
      </c>
      <c r="N70" s="28"/>
      <c r="O70" s="3" t="s">
        <v>49</v>
      </c>
    </row>
    <row r="71" spans="1:14" ht="12.75" customHeight="1">
      <c r="A71" s="39" t="s">
        <v>9</v>
      </c>
      <c r="B71" s="40">
        <v>20039</v>
      </c>
      <c r="C71" s="41">
        <v>6.8</v>
      </c>
      <c r="D71" s="42">
        <v>52</v>
      </c>
      <c r="E71" s="43"/>
      <c r="F71" s="52">
        <v>47678</v>
      </c>
      <c r="G71" s="45">
        <v>52</v>
      </c>
      <c r="H71" s="46">
        <v>22.6</v>
      </c>
      <c r="I71" s="47"/>
      <c r="J71" s="48">
        <v>14313</v>
      </c>
      <c r="K71" s="49">
        <v>52.2</v>
      </c>
      <c r="L71" s="50">
        <v>35.3</v>
      </c>
      <c r="N71" s="16"/>
    </row>
    <row r="72" spans="1:14" ht="12.75" customHeight="1">
      <c r="A72" s="39" t="s">
        <v>10</v>
      </c>
      <c r="B72" s="40">
        <v>12870</v>
      </c>
      <c r="C72" s="41">
        <v>-4.1</v>
      </c>
      <c r="D72" s="42">
        <v>66.3</v>
      </c>
      <c r="E72" s="43"/>
      <c r="F72" s="52">
        <v>35773</v>
      </c>
      <c r="G72" s="45">
        <v>66.2</v>
      </c>
      <c r="H72" s="46">
        <v>31.2</v>
      </c>
      <c r="I72" s="47"/>
      <c r="J72" s="48">
        <v>10277</v>
      </c>
      <c r="K72" s="49">
        <v>66.6</v>
      </c>
      <c r="L72" s="50">
        <v>49.3</v>
      </c>
      <c r="N72" s="16"/>
    </row>
    <row r="73" spans="1:14" ht="12.75" customHeight="1">
      <c r="A73" s="39" t="s">
        <v>11</v>
      </c>
      <c r="B73" s="40">
        <v>38</v>
      </c>
      <c r="C73" s="41">
        <v>-97</v>
      </c>
      <c r="D73" s="42">
        <v>73.7</v>
      </c>
      <c r="E73" s="43"/>
      <c r="F73" s="51">
        <v>6000</v>
      </c>
      <c r="G73" s="45">
        <v>61.1</v>
      </c>
      <c r="H73" s="46">
        <v>77.6</v>
      </c>
      <c r="I73" s="47"/>
      <c r="J73" s="37">
        <v>4231</v>
      </c>
      <c r="K73" s="49">
        <v>59.9</v>
      </c>
      <c r="L73" s="50">
        <v>54.2</v>
      </c>
      <c r="N73" s="28"/>
    </row>
    <row r="74" spans="1:14" ht="12.75" customHeight="1">
      <c r="A74" s="39" t="s">
        <v>12</v>
      </c>
      <c r="B74" s="40">
        <v>10911</v>
      </c>
      <c r="C74" s="41">
        <v>-5.2</v>
      </c>
      <c r="D74" s="42">
        <v>69.3</v>
      </c>
      <c r="E74" s="43"/>
      <c r="F74" s="52">
        <v>31784</v>
      </c>
      <c r="G74" s="45">
        <v>69.8</v>
      </c>
      <c r="H74" s="46">
        <v>33.4</v>
      </c>
      <c r="I74" s="47"/>
      <c r="J74" s="48">
        <v>7986</v>
      </c>
      <c r="K74" s="49">
        <v>69.5</v>
      </c>
      <c r="L74" s="50">
        <v>57.1</v>
      </c>
      <c r="N74" s="16"/>
    </row>
    <row r="75" spans="1:14" ht="12.75" customHeight="1">
      <c r="A75" s="39" t="s">
        <v>13</v>
      </c>
      <c r="B75" s="40">
        <v>6351</v>
      </c>
      <c r="C75" s="41">
        <v>0.2</v>
      </c>
      <c r="D75" s="42">
        <v>87.5</v>
      </c>
      <c r="E75" s="43"/>
      <c r="F75" s="52">
        <v>16949</v>
      </c>
      <c r="G75" s="45">
        <v>87.4</v>
      </c>
      <c r="H75" s="46">
        <v>28.7</v>
      </c>
      <c r="I75" s="47"/>
      <c r="J75" s="48">
        <v>4571</v>
      </c>
      <c r="K75" s="49">
        <v>87.9</v>
      </c>
      <c r="L75" s="50">
        <v>53</v>
      </c>
      <c r="N75" s="16"/>
    </row>
    <row r="76" spans="1:14" ht="12.75" customHeight="1">
      <c r="A76" s="39" t="s">
        <v>14</v>
      </c>
      <c r="B76" s="40">
        <v>3350</v>
      </c>
      <c r="C76" s="41">
        <v>-10.7</v>
      </c>
      <c r="D76" s="42">
        <v>89.1</v>
      </c>
      <c r="E76" s="43"/>
      <c r="F76" s="52">
        <v>9508</v>
      </c>
      <c r="G76" s="45">
        <v>90.2</v>
      </c>
      <c r="H76" s="46">
        <v>32.6</v>
      </c>
      <c r="I76" s="47"/>
      <c r="J76" s="48">
        <v>1864</v>
      </c>
      <c r="K76" s="49">
        <v>90.2</v>
      </c>
      <c r="L76" s="50">
        <v>51.2</v>
      </c>
      <c r="N76" s="16"/>
    </row>
    <row r="77" spans="1:14" ht="12.75" customHeight="1">
      <c r="A77" s="39" t="s">
        <v>15</v>
      </c>
      <c r="B77" s="40">
        <v>7564</v>
      </c>
      <c r="C77" s="41">
        <v>14.6</v>
      </c>
      <c r="D77" s="42">
        <v>83.9</v>
      </c>
      <c r="E77" s="43"/>
      <c r="F77" s="52">
        <v>19191</v>
      </c>
      <c r="G77" s="45">
        <v>83.7</v>
      </c>
      <c r="H77" s="46">
        <v>30.8</v>
      </c>
      <c r="I77" s="47"/>
      <c r="J77" s="40">
        <v>5695</v>
      </c>
      <c r="K77" s="49">
        <v>86.4</v>
      </c>
      <c r="L77" s="50">
        <v>53.7</v>
      </c>
      <c r="N77" s="16"/>
    </row>
    <row r="78" spans="1:14" ht="12.75" customHeight="1">
      <c r="A78" s="39" t="s">
        <v>16</v>
      </c>
      <c r="B78" s="40">
        <v>1697</v>
      </c>
      <c r="C78" s="41">
        <v>1.9</v>
      </c>
      <c r="D78" s="42">
        <v>41.9</v>
      </c>
      <c r="E78" s="43"/>
      <c r="F78" s="52">
        <v>3906</v>
      </c>
      <c r="G78" s="45">
        <v>42.3</v>
      </c>
      <c r="H78" s="46">
        <v>20.2</v>
      </c>
      <c r="I78" s="47"/>
      <c r="J78" s="40">
        <v>1124</v>
      </c>
      <c r="K78" s="49">
        <v>47.2</v>
      </c>
      <c r="L78" s="50">
        <v>28.7</v>
      </c>
      <c r="N78" s="16"/>
    </row>
    <row r="79" spans="1:14" ht="12.75" customHeight="1">
      <c r="A79" s="39" t="s">
        <v>41</v>
      </c>
      <c r="B79" s="40">
        <v>312</v>
      </c>
      <c r="C79" s="41">
        <v>-18.1</v>
      </c>
      <c r="D79" s="42">
        <v>14.4</v>
      </c>
      <c r="E79" s="43"/>
      <c r="F79" s="52">
        <v>702</v>
      </c>
      <c r="G79" s="45">
        <v>13.7</v>
      </c>
      <c r="H79" s="46">
        <v>3.3</v>
      </c>
      <c r="I79" s="47"/>
      <c r="J79" s="48">
        <v>459</v>
      </c>
      <c r="K79" s="49">
        <v>10.9</v>
      </c>
      <c r="L79" s="50">
        <v>8.7</v>
      </c>
      <c r="M79" s="29"/>
      <c r="N79" s="16"/>
    </row>
    <row r="80" spans="1:16" s="13" customFormat="1" ht="12.75" customHeight="1">
      <c r="A80" s="53" t="s">
        <v>1</v>
      </c>
      <c r="B80" s="54">
        <f>SUM(B64:B79)</f>
        <v>100350</v>
      </c>
      <c r="C80" s="55">
        <v>-1.1</v>
      </c>
      <c r="D80" s="56">
        <v>57.5</v>
      </c>
      <c r="E80" s="57"/>
      <c r="F80" s="58">
        <f>SUM(F64:F79)</f>
        <v>278808</v>
      </c>
      <c r="G80" s="59">
        <v>56.5</v>
      </c>
      <c r="H80" s="60">
        <v>31.9</v>
      </c>
      <c r="I80" s="61"/>
      <c r="J80" s="62">
        <f>SUM(J64:J79)</f>
        <v>81019</v>
      </c>
      <c r="K80" s="63">
        <v>57.2</v>
      </c>
      <c r="L80" s="64">
        <v>49.3</v>
      </c>
      <c r="M80" s="3"/>
      <c r="N80" s="31"/>
      <c r="O80" s="33"/>
      <c r="P80" s="33"/>
    </row>
    <row r="81" spans="1:13" s="13" customFormat="1" ht="12.75" customHeight="1">
      <c r="A81" s="53"/>
      <c r="B81" s="65"/>
      <c r="C81" s="65"/>
      <c r="D81" s="59"/>
      <c r="E81" s="57"/>
      <c r="F81" s="66"/>
      <c r="G81" s="59"/>
      <c r="H81" s="59"/>
      <c r="I81" s="61"/>
      <c r="J81" s="67"/>
      <c r="K81" s="68"/>
      <c r="L81" s="64"/>
      <c r="M81" s="3"/>
    </row>
    <row r="82" spans="1:124" ht="12.75" customHeight="1">
      <c r="A82" s="100" t="s">
        <v>48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</row>
    <row r="83" spans="1:124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</row>
    <row r="84" spans="1:123" s="14" customFormat="1" ht="12.75" customHeight="1">
      <c r="A84" s="39" t="s">
        <v>17</v>
      </c>
      <c r="B84" s="44">
        <v>7010</v>
      </c>
      <c r="C84" s="41">
        <v>-1.3</v>
      </c>
      <c r="D84" s="45">
        <v>47.5</v>
      </c>
      <c r="E84" s="43">
        <v>19574</v>
      </c>
      <c r="F84" s="44">
        <v>19810</v>
      </c>
      <c r="G84" s="45">
        <v>49.5</v>
      </c>
      <c r="H84" s="46">
        <v>50.5</v>
      </c>
      <c r="I84" s="42"/>
      <c r="J84" s="44">
        <v>5652</v>
      </c>
      <c r="K84" s="70">
        <v>50.8</v>
      </c>
      <c r="L84" s="71">
        <v>54.1</v>
      </c>
      <c r="M84" s="15"/>
      <c r="N84" s="11"/>
      <c r="O84" s="3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</row>
    <row r="85" spans="1:15" s="13" customFormat="1" ht="12.75" customHeight="1">
      <c r="A85" s="93" t="s">
        <v>44</v>
      </c>
      <c r="B85" s="94">
        <v>45</v>
      </c>
      <c r="C85" s="55">
        <v>45.2</v>
      </c>
      <c r="D85" s="59">
        <v>75.6</v>
      </c>
      <c r="E85" s="57">
        <v>80</v>
      </c>
      <c r="F85" s="66">
        <v>105</v>
      </c>
      <c r="G85" s="59">
        <v>78.14</v>
      </c>
      <c r="H85" s="60">
        <v>23.8</v>
      </c>
      <c r="I85" s="56"/>
      <c r="J85" s="95">
        <v>18</v>
      </c>
      <c r="K85" s="87">
        <v>88.9</v>
      </c>
      <c r="L85" s="88">
        <v>27.8</v>
      </c>
      <c r="M85" s="15"/>
      <c r="N85" s="26"/>
      <c r="O85" s="33"/>
    </row>
    <row r="86" spans="1:123" s="17" customFormat="1" ht="12.75" customHeight="1">
      <c r="A86" s="39" t="s">
        <v>23</v>
      </c>
      <c r="B86" s="73">
        <v>1846</v>
      </c>
      <c r="C86" s="41">
        <v>-3.5</v>
      </c>
      <c r="D86" s="45">
        <v>55.3</v>
      </c>
      <c r="E86" s="43"/>
      <c r="F86" s="52">
        <v>5180</v>
      </c>
      <c r="G86" s="45">
        <v>55</v>
      </c>
      <c r="H86" s="46">
        <v>24.8</v>
      </c>
      <c r="I86" s="42"/>
      <c r="J86" s="51">
        <v>1559</v>
      </c>
      <c r="K86" s="70">
        <v>54.8</v>
      </c>
      <c r="L86" s="71">
        <v>38.8</v>
      </c>
      <c r="M86" s="15"/>
      <c r="N86" s="26"/>
      <c r="O86" s="3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</row>
    <row r="87" spans="1:123" s="13" customFormat="1" ht="12.75" customHeight="1">
      <c r="A87" s="39" t="s">
        <v>18</v>
      </c>
      <c r="B87" s="72">
        <v>17947</v>
      </c>
      <c r="C87" s="41">
        <v>-0.2</v>
      </c>
      <c r="D87" s="45">
        <v>54.4</v>
      </c>
      <c r="E87" s="43"/>
      <c r="F87" s="37">
        <v>45009</v>
      </c>
      <c r="G87" s="45">
        <v>53.2</v>
      </c>
      <c r="H87" s="46">
        <v>22.5</v>
      </c>
      <c r="I87" s="42"/>
      <c r="J87" s="74">
        <v>14873</v>
      </c>
      <c r="K87" s="70">
        <v>54</v>
      </c>
      <c r="L87" s="71">
        <v>35.2</v>
      </c>
      <c r="M87" s="15"/>
      <c r="N87" s="14"/>
      <c r="O87" s="3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</row>
    <row r="88" spans="1:15" ht="12.75" customHeight="1">
      <c r="A88" s="39" t="s">
        <v>19</v>
      </c>
      <c r="B88" s="37">
        <v>1268</v>
      </c>
      <c r="C88" s="41">
        <v>17.1</v>
      </c>
      <c r="D88" s="45">
        <v>49.2</v>
      </c>
      <c r="E88" s="43"/>
      <c r="F88" s="74">
        <v>3288</v>
      </c>
      <c r="G88" s="45">
        <v>50.5</v>
      </c>
      <c r="H88" s="46">
        <v>31.2</v>
      </c>
      <c r="I88" s="42"/>
      <c r="J88" s="44">
        <v>843</v>
      </c>
      <c r="K88" s="70">
        <v>33.3</v>
      </c>
      <c r="L88" s="71">
        <v>66.7</v>
      </c>
      <c r="M88" s="15"/>
      <c r="N88" s="27"/>
      <c r="O88" s="33"/>
    </row>
    <row r="89" spans="1:15" ht="12.75" customHeight="1">
      <c r="A89" s="75" t="s">
        <v>45</v>
      </c>
      <c r="B89" s="76">
        <v>113</v>
      </c>
      <c r="C89" s="77">
        <v>121.6</v>
      </c>
      <c r="D89" s="78">
        <v>46</v>
      </c>
      <c r="E89" s="79"/>
      <c r="F89" s="76">
        <v>175</v>
      </c>
      <c r="G89" s="78">
        <v>42.9</v>
      </c>
      <c r="H89" s="80">
        <v>21.1</v>
      </c>
      <c r="I89" s="81"/>
      <c r="J89" s="82">
        <v>42</v>
      </c>
      <c r="K89" s="83">
        <v>50.7</v>
      </c>
      <c r="L89" s="84">
        <v>62.9</v>
      </c>
      <c r="M89" s="15"/>
      <c r="N89" s="10"/>
      <c r="O89" s="33"/>
    </row>
    <row r="90" spans="1:15" ht="12.75" customHeight="1">
      <c r="A90" s="85" t="s">
        <v>20</v>
      </c>
      <c r="B90" s="82">
        <v>1155</v>
      </c>
      <c r="C90" s="77">
        <v>11.9</v>
      </c>
      <c r="D90" s="78">
        <v>49.5</v>
      </c>
      <c r="E90" s="79"/>
      <c r="F90" s="82">
        <v>3113</v>
      </c>
      <c r="G90" s="78">
        <v>50.9</v>
      </c>
      <c r="H90" s="80">
        <v>31.8</v>
      </c>
      <c r="I90" s="81"/>
      <c r="J90" s="82">
        <v>801</v>
      </c>
      <c r="K90" s="83">
        <v>59.7</v>
      </c>
      <c r="L90" s="84">
        <v>62.7</v>
      </c>
      <c r="M90" s="15"/>
      <c r="N90" s="10"/>
      <c r="O90" s="33"/>
    </row>
    <row r="91" spans="1:15" ht="12.75" customHeight="1">
      <c r="A91" s="39" t="s">
        <v>21</v>
      </c>
      <c r="B91" s="40">
        <v>7113</v>
      </c>
      <c r="C91" s="41">
        <v>-4.1</v>
      </c>
      <c r="D91" s="45">
        <v>59.5</v>
      </c>
      <c r="E91" s="43"/>
      <c r="F91" s="73">
        <v>21437</v>
      </c>
      <c r="G91" s="45">
        <v>58</v>
      </c>
      <c r="H91" s="46">
        <v>34.1</v>
      </c>
      <c r="I91" s="42"/>
      <c r="J91" s="44">
        <v>6155</v>
      </c>
      <c r="K91" s="70">
        <v>55.6</v>
      </c>
      <c r="L91" s="71">
        <v>49.5</v>
      </c>
      <c r="M91" s="15"/>
      <c r="N91" s="12"/>
      <c r="O91" s="33"/>
    </row>
    <row r="92" spans="1:123" ht="12.75" customHeight="1">
      <c r="A92" s="39" t="s">
        <v>22</v>
      </c>
      <c r="B92" s="73">
        <v>1946</v>
      </c>
      <c r="C92" s="41">
        <v>-5.4</v>
      </c>
      <c r="D92" s="45">
        <v>53.4</v>
      </c>
      <c r="E92" s="43"/>
      <c r="F92" s="73">
        <v>5738</v>
      </c>
      <c r="G92" s="45">
        <v>52.2</v>
      </c>
      <c r="H92" s="46">
        <v>31.5</v>
      </c>
      <c r="I92" s="42"/>
      <c r="J92" s="51">
        <v>1860</v>
      </c>
      <c r="K92" s="70">
        <v>56.4</v>
      </c>
      <c r="L92" s="71">
        <v>44.6</v>
      </c>
      <c r="M92" s="15"/>
      <c r="N92" s="26"/>
      <c r="O92" s="33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</row>
    <row r="93" spans="1:15" ht="12.75" customHeight="1">
      <c r="A93" s="39" t="s">
        <v>24</v>
      </c>
      <c r="B93" s="44">
        <v>9222</v>
      </c>
      <c r="C93" s="41">
        <v>2</v>
      </c>
      <c r="D93" s="45">
        <v>55.6</v>
      </c>
      <c r="E93" s="43"/>
      <c r="F93" s="52">
        <v>24504</v>
      </c>
      <c r="G93" s="45">
        <v>54.5</v>
      </c>
      <c r="H93" s="46">
        <v>26.6</v>
      </c>
      <c r="I93" s="42"/>
      <c r="J93" s="44">
        <v>7750</v>
      </c>
      <c r="K93" s="70">
        <v>54.9</v>
      </c>
      <c r="L93" s="71">
        <v>54.4</v>
      </c>
      <c r="M93" s="15"/>
      <c r="N93" s="11"/>
      <c r="O93" s="33"/>
    </row>
    <row r="94" spans="1:15" ht="12.75" customHeight="1">
      <c r="A94" s="39" t="s">
        <v>25</v>
      </c>
      <c r="B94" s="72">
        <v>4501</v>
      </c>
      <c r="C94" s="41">
        <v>-32.3</v>
      </c>
      <c r="D94" s="45">
        <v>57.7</v>
      </c>
      <c r="E94" s="43"/>
      <c r="F94" s="52">
        <v>19226</v>
      </c>
      <c r="G94" s="45">
        <v>54.7</v>
      </c>
      <c r="H94" s="46">
        <v>42</v>
      </c>
      <c r="I94" s="42"/>
      <c r="J94" s="44">
        <v>5623</v>
      </c>
      <c r="K94" s="70">
        <v>58.8</v>
      </c>
      <c r="L94" s="71">
        <v>49.3</v>
      </c>
      <c r="M94" s="15"/>
      <c r="N94" s="14"/>
      <c r="O94" s="33"/>
    </row>
    <row r="95" spans="1:15" ht="12.75" customHeight="1">
      <c r="A95" s="39" t="s">
        <v>26</v>
      </c>
      <c r="B95" s="72">
        <v>1716</v>
      </c>
      <c r="C95" s="41">
        <v>13</v>
      </c>
      <c r="D95" s="45">
        <v>60.5</v>
      </c>
      <c r="E95" s="43"/>
      <c r="F95" s="44">
        <v>4821</v>
      </c>
      <c r="G95" s="45">
        <v>58.8</v>
      </c>
      <c r="H95" s="46">
        <v>32.5</v>
      </c>
      <c r="I95" s="42"/>
      <c r="J95" s="44">
        <v>1556</v>
      </c>
      <c r="K95" s="70">
        <v>57.2</v>
      </c>
      <c r="L95" s="71">
        <v>56.5</v>
      </c>
      <c r="M95" s="15"/>
      <c r="N95" s="14"/>
      <c r="O95" s="33"/>
    </row>
    <row r="96" spans="1:15" ht="12.75" customHeight="1">
      <c r="A96" s="39" t="s">
        <v>27</v>
      </c>
      <c r="B96" s="44">
        <v>2699</v>
      </c>
      <c r="C96" s="41">
        <v>-8.8</v>
      </c>
      <c r="D96" s="45">
        <v>56.2</v>
      </c>
      <c r="E96" s="43"/>
      <c r="F96" s="44">
        <v>7926</v>
      </c>
      <c r="G96" s="45">
        <v>56</v>
      </c>
      <c r="H96" s="46">
        <v>32.3</v>
      </c>
      <c r="I96" s="42"/>
      <c r="J96" s="44">
        <v>2012</v>
      </c>
      <c r="K96" s="70">
        <v>57.1</v>
      </c>
      <c r="L96" s="71">
        <v>52.4</v>
      </c>
      <c r="M96" s="15"/>
      <c r="N96" s="11"/>
      <c r="O96" s="33"/>
    </row>
    <row r="97" spans="1:15" ht="12.75" customHeight="1">
      <c r="A97" s="39" t="s">
        <v>28</v>
      </c>
      <c r="B97" s="44">
        <v>14930</v>
      </c>
      <c r="C97" s="41">
        <v>0.7</v>
      </c>
      <c r="D97" s="45">
        <v>57.9</v>
      </c>
      <c r="E97" s="43"/>
      <c r="F97" s="44">
        <v>42401</v>
      </c>
      <c r="G97" s="45">
        <v>57.5</v>
      </c>
      <c r="H97" s="46">
        <v>28.5</v>
      </c>
      <c r="I97" s="42"/>
      <c r="J97" s="44">
        <v>12502</v>
      </c>
      <c r="K97" s="70">
        <v>61.4</v>
      </c>
      <c r="L97" s="71">
        <v>51.9</v>
      </c>
      <c r="M97" s="15"/>
      <c r="N97" s="11"/>
      <c r="O97" s="33"/>
    </row>
    <row r="98" spans="1:15" ht="12.75" customHeight="1">
      <c r="A98" s="39" t="s">
        <v>29</v>
      </c>
      <c r="B98" s="44">
        <v>6012</v>
      </c>
      <c r="C98" s="41">
        <v>71</v>
      </c>
      <c r="D98" s="45">
        <v>64.6</v>
      </c>
      <c r="E98" s="43"/>
      <c r="F98" s="44">
        <v>10069</v>
      </c>
      <c r="G98" s="45">
        <v>60.2</v>
      </c>
      <c r="H98" s="46">
        <v>31.7</v>
      </c>
      <c r="I98" s="42"/>
      <c r="J98" s="44">
        <v>2397</v>
      </c>
      <c r="K98" s="70">
        <v>64.4</v>
      </c>
      <c r="L98" s="71">
        <v>44.2</v>
      </c>
      <c r="M98" s="15"/>
      <c r="N98" s="11"/>
      <c r="O98" s="33"/>
    </row>
    <row r="99" spans="1:15" ht="12.75" customHeight="1">
      <c r="A99" s="39" t="s">
        <v>30</v>
      </c>
      <c r="B99" s="44">
        <v>368</v>
      </c>
      <c r="C99" s="41">
        <v>-8.7</v>
      </c>
      <c r="D99" s="45">
        <v>60.6</v>
      </c>
      <c r="E99" s="43"/>
      <c r="F99" s="44">
        <v>996</v>
      </c>
      <c r="G99" s="45">
        <v>61.1</v>
      </c>
      <c r="H99" s="46">
        <v>27</v>
      </c>
      <c r="I99" s="42"/>
      <c r="J99" s="44">
        <v>312</v>
      </c>
      <c r="K99" s="70">
        <v>59.9</v>
      </c>
      <c r="L99" s="71">
        <v>56</v>
      </c>
      <c r="M99" s="15"/>
      <c r="N99" s="11"/>
      <c r="O99" s="33"/>
    </row>
    <row r="100" spans="1:15" ht="12.75" customHeight="1">
      <c r="A100" s="39" t="s">
        <v>31</v>
      </c>
      <c r="B100" s="44">
        <v>9122</v>
      </c>
      <c r="C100" s="41">
        <v>2.3</v>
      </c>
      <c r="D100" s="45">
        <v>59.7</v>
      </c>
      <c r="E100" s="43"/>
      <c r="F100" s="44">
        <v>25990</v>
      </c>
      <c r="G100" s="45">
        <v>58.4</v>
      </c>
      <c r="H100" s="46">
        <v>32.7</v>
      </c>
      <c r="I100" s="42"/>
      <c r="J100" s="44">
        <v>6652</v>
      </c>
      <c r="K100" s="70">
        <v>63.8</v>
      </c>
      <c r="L100" s="71">
        <v>42.8</v>
      </c>
      <c r="M100" s="15"/>
      <c r="N100" s="11"/>
      <c r="O100" s="33"/>
    </row>
    <row r="101" spans="1:15" ht="12.75" customHeight="1">
      <c r="A101" s="39" t="s">
        <v>32</v>
      </c>
      <c r="B101" s="44">
        <v>4599</v>
      </c>
      <c r="C101" s="41">
        <v>-14.6</v>
      </c>
      <c r="D101" s="45">
        <v>68.8</v>
      </c>
      <c r="E101" s="43"/>
      <c r="F101" s="73">
        <v>13161</v>
      </c>
      <c r="G101" s="45">
        <v>63.7</v>
      </c>
      <c r="H101" s="46">
        <v>33.3</v>
      </c>
      <c r="I101" s="42"/>
      <c r="J101" s="44">
        <v>3468</v>
      </c>
      <c r="K101" s="70">
        <v>57.8</v>
      </c>
      <c r="L101" s="71">
        <v>73.9</v>
      </c>
      <c r="M101" s="15"/>
      <c r="N101" s="11"/>
      <c r="O101" s="33"/>
    </row>
    <row r="102" spans="1:15" ht="12.75" customHeight="1">
      <c r="A102" s="39" t="s">
        <v>33</v>
      </c>
      <c r="B102" s="73">
        <v>918</v>
      </c>
      <c r="C102" s="41">
        <v>152.9</v>
      </c>
      <c r="D102" s="45">
        <v>51.1</v>
      </c>
      <c r="E102" s="43"/>
      <c r="F102" s="44">
        <v>920</v>
      </c>
      <c r="G102" s="45">
        <v>51.1</v>
      </c>
      <c r="H102" s="46">
        <v>36</v>
      </c>
      <c r="I102" s="42"/>
      <c r="J102" s="44">
        <v>180</v>
      </c>
      <c r="K102" s="70">
        <v>59.9</v>
      </c>
      <c r="L102" s="71">
        <v>56.8</v>
      </c>
      <c r="M102" s="15"/>
      <c r="N102" s="26"/>
      <c r="O102" s="33"/>
    </row>
    <row r="103" spans="1:15" ht="12.75" customHeight="1">
      <c r="A103" s="39" t="s">
        <v>34</v>
      </c>
      <c r="B103" s="44">
        <v>1958</v>
      </c>
      <c r="C103" s="41">
        <v>-15.9</v>
      </c>
      <c r="D103" s="45">
        <v>55</v>
      </c>
      <c r="E103" s="43"/>
      <c r="F103" s="44">
        <v>6382</v>
      </c>
      <c r="G103" s="45">
        <v>56.2</v>
      </c>
      <c r="H103" s="46">
        <v>35.9</v>
      </c>
      <c r="I103" s="42"/>
      <c r="J103" s="44">
        <v>1842</v>
      </c>
      <c r="K103" s="70">
        <v>64.7</v>
      </c>
      <c r="L103" s="71">
        <v>51.1</v>
      </c>
      <c r="M103" s="15"/>
      <c r="N103" s="11"/>
      <c r="O103" s="33"/>
    </row>
    <row r="104" spans="1:15" ht="12.75" customHeight="1">
      <c r="A104" s="39" t="s">
        <v>35</v>
      </c>
      <c r="B104" s="44">
        <v>5691</v>
      </c>
      <c r="C104" s="41">
        <v>-11.1</v>
      </c>
      <c r="D104" s="45">
        <v>63.3</v>
      </c>
      <c r="E104" s="43"/>
      <c r="F104" s="44">
        <v>16468</v>
      </c>
      <c r="G104" s="45">
        <v>64</v>
      </c>
      <c r="H104" s="46">
        <v>33.6</v>
      </c>
      <c r="I104" s="42"/>
      <c r="J104" s="51">
        <v>4374</v>
      </c>
      <c r="K104" s="70">
        <v>63.7</v>
      </c>
      <c r="L104" s="71">
        <v>54.3</v>
      </c>
      <c r="M104" s="15"/>
      <c r="N104" s="11"/>
      <c r="O104" s="33"/>
    </row>
    <row r="105" spans="1:15" ht="12.75" customHeight="1">
      <c r="A105" s="39" t="s">
        <v>36</v>
      </c>
      <c r="B105" s="44">
        <v>1439</v>
      </c>
      <c r="C105" s="41">
        <v>-8.5</v>
      </c>
      <c r="D105" s="45">
        <v>63</v>
      </c>
      <c r="E105" s="43"/>
      <c r="F105" s="44">
        <v>5377</v>
      </c>
      <c r="G105" s="45">
        <v>62.5</v>
      </c>
      <c r="H105" s="46">
        <v>37.8</v>
      </c>
      <c r="I105" s="42"/>
      <c r="J105" s="44">
        <v>1391</v>
      </c>
      <c r="K105" s="70">
        <v>54.5</v>
      </c>
      <c r="L105" s="71">
        <v>46.4</v>
      </c>
      <c r="M105" s="15"/>
      <c r="N105" s="11"/>
      <c r="O105" s="33"/>
    </row>
    <row r="106" spans="1:15" ht="12.75" customHeight="1">
      <c r="A106" s="39"/>
      <c r="B106" s="44"/>
      <c r="C106" s="41"/>
      <c r="D106" s="45"/>
      <c r="E106" s="43"/>
      <c r="F106" s="44"/>
      <c r="G106" s="45"/>
      <c r="H106" s="46"/>
      <c r="I106" s="42"/>
      <c r="J106" s="44"/>
      <c r="K106" s="70"/>
      <c r="L106" s="71"/>
      <c r="M106" s="15"/>
      <c r="N106" s="11"/>
      <c r="O106" s="33"/>
    </row>
    <row r="107" spans="1:123" s="19" customFormat="1" ht="12.75" customHeight="1">
      <c r="A107" s="53" t="s">
        <v>37</v>
      </c>
      <c r="B107" s="54">
        <v>100350</v>
      </c>
      <c r="C107" s="55">
        <v>-1.1</v>
      </c>
      <c r="D107" s="59">
        <v>57.5</v>
      </c>
      <c r="E107" s="57"/>
      <c r="F107" s="58">
        <v>278808</v>
      </c>
      <c r="G107" s="59">
        <v>56.5</v>
      </c>
      <c r="H107" s="60">
        <v>31.9</v>
      </c>
      <c r="I107" s="56"/>
      <c r="J107" s="86">
        <v>81019</v>
      </c>
      <c r="K107" s="87">
        <v>57.2</v>
      </c>
      <c r="L107" s="88">
        <v>49.3</v>
      </c>
      <c r="M107" s="15"/>
      <c r="N107" s="30"/>
      <c r="O107" s="33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</row>
    <row r="108" spans="1:16" ht="12.75" customHeight="1">
      <c r="A108" s="89" t="s">
        <v>38</v>
      </c>
      <c r="B108" s="90">
        <v>38443</v>
      </c>
      <c r="C108" s="55">
        <v>-17.5</v>
      </c>
      <c r="D108" s="59">
        <v>53.8</v>
      </c>
      <c r="E108" s="90"/>
      <c r="F108" s="90">
        <v>125071</v>
      </c>
      <c r="G108" s="59">
        <v>53.4</v>
      </c>
      <c r="H108" s="60">
        <v>37.7</v>
      </c>
      <c r="I108" s="90"/>
      <c r="J108" s="90">
        <v>31803</v>
      </c>
      <c r="K108" s="87">
        <v>54.5</v>
      </c>
      <c r="L108" s="88">
        <v>46.4</v>
      </c>
      <c r="M108" s="15"/>
      <c r="N108" s="20"/>
      <c r="O108" s="33"/>
      <c r="P108" s="15"/>
    </row>
    <row r="109" spans="1:15" ht="12.75" customHeight="1">
      <c r="A109" s="89" t="s">
        <v>39</v>
      </c>
      <c r="B109" s="90">
        <v>40655</v>
      </c>
      <c r="C109" s="55">
        <v>56.6</v>
      </c>
      <c r="D109" s="59">
        <v>55.3</v>
      </c>
      <c r="E109" s="90"/>
      <c r="F109" s="90">
        <v>74374</v>
      </c>
      <c r="G109" s="59">
        <v>54.3</v>
      </c>
      <c r="H109" s="60">
        <v>34.3</v>
      </c>
      <c r="I109" s="90"/>
      <c r="J109" s="90">
        <v>29443</v>
      </c>
      <c r="K109" s="87">
        <v>56.6</v>
      </c>
      <c r="L109" s="88">
        <v>50.9</v>
      </c>
      <c r="M109" s="15"/>
      <c r="N109" s="20"/>
      <c r="O109" s="33"/>
    </row>
    <row r="110" spans="1:15" ht="12.75" customHeight="1">
      <c r="A110" s="53" t="s">
        <v>40</v>
      </c>
      <c r="B110" s="91">
        <v>45111</v>
      </c>
      <c r="C110" s="55">
        <v>56.1</v>
      </c>
      <c r="D110" s="59">
        <v>55.5</v>
      </c>
      <c r="E110" s="91"/>
      <c r="F110" s="91">
        <v>79363</v>
      </c>
      <c r="G110" s="59">
        <v>54.4</v>
      </c>
      <c r="H110" s="60">
        <v>30.3</v>
      </c>
      <c r="I110" s="91"/>
      <c r="J110" s="91">
        <v>20616</v>
      </c>
      <c r="K110" s="87">
        <v>62</v>
      </c>
      <c r="L110" s="88">
        <v>52.2</v>
      </c>
      <c r="M110" s="15"/>
      <c r="N110" s="22"/>
      <c r="O110" s="33"/>
    </row>
    <row r="111" spans="1:123" ht="12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</row>
    <row r="112" spans="1:123" ht="12.75" customHeight="1">
      <c r="A112" s="21"/>
      <c r="B112" s="24"/>
      <c r="C112" s="24"/>
      <c r="D112" s="25"/>
      <c r="E112" s="24"/>
      <c r="F112" s="24"/>
      <c r="G112" s="25"/>
      <c r="H112" s="25"/>
      <c r="I112" s="24"/>
      <c r="J112" s="24"/>
      <c r="K112" s="25"/>
      <c r="L112" s="25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</row>
    <row r="113" spans="1:5" s="10" customFormat="1" ht="12.75" customHeight="1">
      <c r="A113" s="32" t="s">
        <v>63</v>
      </c>
      <c r="E113" s="7"/>
    </row>
    <row r="114" spans="1:12" s="96" customFormat="1" ht="25.5" customHeight="1">
      <c r="A114" s="107" t="s">
        <v>55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1:12" ht="12.75" customHeight="1">
      <c r="A115" s="109" t="s">
        <v>53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1:256" ht="12.75" customHeight="1">
      <c r="A116" s="109" t="s">
        <v>56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09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09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09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09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09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09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09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09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09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09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09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09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09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09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09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  <c r="GK116" s="109"/>
      <c r="GL116" s="110"/>
      <c r="GM116" s="110"/>
      <c r="GN116" s="110"/>
      <c r="GO116" s="110"/>
      <c r="GP116" s="110"/>
      <c r="GQ116" s="110"/>
      <c r="GR116" s="110"/>
      <c r="GS116" s="110"/>
      <c r="GT116" s="110"/>
      <c r="GU116" s="110"/>
      <c r="GV116" s="110"/>
      <c r="GW116" s="109"/>
      <c r="GX116" s="110"/>
      <c r="GY116" s="110"/>
      <c r="GZ116" s="110"/>
      <c r="HA116" s="110"/>
      <c r="HB116" s="110"/>
      <c r="HC116" s="110"/>
      <c r="HD116" s="110"/>
      <c r="HE116" s="110"/>
      <c r="HF116" s="110"/>
      <c r="HG116" s="110"/>
      <c r="HH116" s="110"/>
      <c r="HI116" s="109"/>
      <c r="HJ116" s="110"/>
      <c r="HK116" s="110"/>
      <c r="HL116" s="110"/>
      <c r="HM116" s="110"/>
      <c r="HN116" s="110"/>
      <c r="HO116" s="110"/>
      <c r="HP116" s="110"/>
      <c r="HQ116" s="110"/>
      <c r="HR116" s="110"/>
      <c r="HS116" s="110"/>
      <c r="HT116" s="110"/>
      <c r="HU116" s="109"/>
      <c r="HV116" s="110"/>
      <c r="HW116" s="110"/>
      <c r="HX116" s="110"/>
      <c r="HY116" s="110"/>
      <c r="HZ116" s="110"/>
      <c r="IA116" s="110"/>
      <c r="IB116" s="110"/>
      <c r="IC116" s="110"/>
      <c r="ID116" s="110"/>
      <c r="IE116" s="110"/>
      <c r="IF116" s="110"/>
      <c r="IG116" s="109"/>
      <c r="IH116" s="110"/>
      <c r="II116" s="110"/>
      <c r="IJ116" s="110"/>
      <c r="IK116" s="110"/>
      <c r="IL116" s="110"/>
      <c r="IM116" s="110"/>
      <c r="IN116" s="110"/>
      <c r="IO116" s="110"/>
      <c r="IP116" s="110"/>
      <c r="IQ116" s="110"/>
      <c r="IR116" s="110"/>
      <c r="IS116" s="109"/>
      <c r="IT116" s="110"/>
      <c r="IU116" s="110"/>
      <c r="IV116" s="110"/>
    </row>
    <row r="117" ht="12.75" customHeight="1"/>
    <row r="118" spans="1:12" ht="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9">
      <c r="A132" s="111"/>
      <c r="B132" s="112"/>
      <c r="C132" s="112"/>
      <c r="D132" s="113"/>
      <c r="E132" s="112"/>
      <c r="F132" s="112"/>
      <c r="G132" s="113"/>
      <c r="H132" s="113"/>
      <c r="I132" s="112"/>
      <c r="J132" s="112"/>
      <c r="K132" s="113"/>
      <c r="L132" s="113"/>
    </row>
  </sheetData>
  <sheetProtection/>
  <mergeCells count="37">
    <mergeCell ref="A26:L26"/>
    <mergeCell ref="A3:A4"/>
    <mergeCell ref="B3:D3"/>
    <mergeCell ref="F3:H3"/>
    <mergeCell ref="J3:L3"/>
    <mergeCell ref="A6:L6"/>
    <mergeCell ref="GK116:GV116"/>
    <mergeCell ref="GW116:HH116"/>
    <mergeCell ref="HI116:HT116"/>
    <mergeCell ref="HU116:IF116"/>
    <mergeCell ref="IG116:IR116"/>
    <mergeCell ref="IS116:IV116"/>
    <mergeCell ref="DQ116:EB116"/>
    <mergeCell ref="EC116:EN116"/>
    <mergeCell ref="EO116:EZ116"/>
    <mergeCell ref="FA116:FL116"/>
    <mergeCell ref="FM116:FX116"/>
    <mergeCell ref="FY116:GJ116"/>
    <mergeCell ref="AW116:BH116"/>
    <mergeCell ref="BI116:BT116"/>
    <mergeCell ref="BU116:CF116"/>
    <mergeCell ref="CG116:CR116"/>
    <mergeCell ref="CS116:DD116"/>
    <mergeCell ref="DE116:DP116"/>
    <mergeCell ref="A114:L114"/>
    <mergeCell ref="A115:L115"/>
    <mergeCell ref="A116:L116"/>
    <mergeCell ref="M116:X116"/>
    <mergeCell ref="Y116:AJ116"/>
    <mergeCell ref="AK116:AV116"/>
    <mergeCell ref="A82:L82"/>
    <mergeCell ref="A1:L1"/>
    <mergeCell ref="B59:D59"/>
    <mergeCell ref="F59:H59"/>
    <mergeCell ref="J59:L59"/>
    <mergeCell ref="A62:L62"/>
    <mergeCell ref="A59:A60"/>
  </mergeCells>
  <printOptions horizontalCentered="1"/>
  <pageMargins left="0.984251968503937" right="0.7874015748031497" top="0.7874015748031497" bottom="1.5748031496062993" header="0.5118110236220472" footer="0.5118110236220472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2014-07-21T14:41:57Z</cp:lastPrinted>
  <dcterms:created xsi:type="dcterms:W3CDTF">2007-04-19T14:26:56Z</dcterms:created>
  <dcterms:modified xsi:type="dcterms:W3CDTF">2014-07-21T14:42:02Z</dcterms:modified>
  <cp:category/>
  <cp:version/>
  <cp:contentType/>
  <cp:contentStatus/>
</cp:coreProperties>
</file>