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4640" windowHeight="9240" activeTab="0"/>
  </bookViews>
  <sheets>
    <sheet name="8.8" sheetId="1" r:id="rId1"/>
  </sheets>
  <definedNames>
    <definedName name="IDX" localSheetId="0">'8.8'!$A$1</definedName>
    <definedName name="IDX1" localSheetId="0">'8.8'!$A$14</definedName>
    <definedName name="IDX2" localSheetId="0">'8.8'!$A$26</definedName>
    <definedName name="IDX3" localSheetId="0">'8.8'!#REF!</definedName>
  </definedNames>
  <calcPr fullCalcOnLoad="1"/>
</workbook>
</file>

<file path=xl/sharedStrings.xml><?xml version="1.0" encoding="utf-8"?>
<sst xmlns="http://schemas.openxmlformats.org/spreadsheetml/2006/main" count="108" uniqueCount="20">
  <si>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</si>
  <si>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</si>
  <si>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</si>
  <si>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</si>
  <si>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</si>
  <si>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</si>
  <si>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</si>
  <si>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</si>
  <si>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</si>
  <si>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>Totale</t>
  </si>
  <si>
    <t>AREE GEOGRAFICHE</t>
  </si>
  <si>
    <t>Composizione percentuale
Maschi e Femmine</t>
  </si>
  <si>
    <t>Licenza elementare, nessun titolo</t>
  </si>
  <si>
    <t xml:space="preserve">Diploma </t>
  </si>
  <si>
    <t>Laurea e post laurea</t>
  </si>
  <si>
    <t>Valle d'Aosta/Vallée d'Aoste</t>
  </si>
  <si>
    <t>Tavola 8.8  - Occupati per titolo di studio e sesso -  Dati assoluti in migliaia e composizione percentuale - Valle d'Aosta e aree geografiche - Anni 2012-2013</t>
  </si>
  <si>
    <t>ANNO 2012</t>
  </si>
  <si>
    <t>ANNO 2013</t>
  </si>
  <si>
    <r>
      <t>Fonte :</t>
    </r>
    <r>
      <rPr>
        <sz val="7"/>
        <rFont val="Arial"/>
        <family val="2"/>
      </rPr>
      <t xml:space="preserve"> Istat, Rilevazione continua sulle forze di lavoro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</si>
</sst>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8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8" fontId="4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9210675"/>
          <a:ext cx="461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28575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28575" y="9210675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0</xdr:col>
      <xdr:colOff>657225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657225" y="9210675"/>
          <a:ext cx="700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3038475" y="9210675"/>
          <a:ext cx="461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657225" y="9210675"/>
          <a:ext cx="700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3038475" y="9210675"/>
          <a:ext cx="461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657225" y="9210675"/>
          <a:ext cx="700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  <xdr:twoCellAnchor>
    <xdr:from>
      <xdr:col>2</xdr:col>
      <xdr:colOff>104775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3038475" y="9210675"/>
          <a:ext cx="461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0</xdr:col>
      <xdr:colOff>657225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657225" y="9210675"/>
          <a:ext cx="700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sesso e regione - Media  2003 (dati assoluti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tabSelected="1" zoomScalePageLayoutView="0" workbookViewId="0" topLeftCell="B29">
      <selection activeCell="N73" sqref="N73"/>
    </sheetView>
  </sheetViews>
  <sheetFormatPr defaultColWidth="9.140625" defaultRowHeight="12.75" customHeight="1"/>
  <cols>
    <col min="1" max="1" width="26.28125" style="5" customWidth="1"/>
    <col min="2" max="6" width="17.7109375" style="2" customWidth="1"/>
    <col min="7" max="7" width="9.140625" style="2" customWidth="1"/>
    <col min="8" max="8" width="26.28125" style="2" customWidth="1"/>
    <col min="9" max="13" width="17.7109375" style="2" customWidth="1"/>
    <col min="14" max="16384" width="9.140625" style="2" customWidth="1"/>
  </cols>
  <sheetData>
    <row r="1" spans="1:6" s="8" customFormat="1" ht="12">
      <c r="A1" s="33" t="s">
        <v>16</v>
      </c>
      <c r="B1" s="33"/>
      <c r="C1" s="33"/>
      <c r="D1" s="33"/>
      <c r="E1" s="33"/>
      <c r="F1" s="33"/>
    </row>
    <row r="2" spans="1:6" s="8" customFormat="1" ht="12">
      <c r="A2" s="33"/>
      <c r="B2" s="33"/>
      <c r="C2" s="33"/>
      <c r="D2" s="33"/>
      <c r="E2" s="33"/>
      <c r="F2" s="33"/>
    </row>
    <row r="3" spans="2:13" ht="12.75" customHeight="1">
      <c r="B3" s="34" t="s">
        <v>17</v>
      </c>
      <c r="C3" s="34"/>
      <c r="D3" s="34"/>
      <c r="E3" s="34"/>
      <c r="F3" s="34"/>
      <c r="H3" s="5"/>
      <c r="I3" s="34" t="s">
        <v>18</v>
      </c>
      <c r="J3" s="34"/>
      <c r="K3" s="34"/>
      <c r="L3" s="34"/>
      <c r="M3" s="34"/>
    </row>
    <row r="4" spans="1:13" ht="12.75" customHeight="1">
      <c r="A4" s="29" t="s">
        <v>10</v>
      </c>
      <c r="B4" s="31" t="s">
        <v>0</v>
      </c>
      <c r="C4" s="31"/>
      <c r="D4" s="31"/>
      <c r="E4" s="31"/>
      <c r="F4" s="31"/>
      <c r="H4" s="29" t="s">
        <v>10</v>
      </c>
      <c r="I4" s="31" t="s">
        <v>0</v>
      </c>
      <c r="J4" s="31"/>
      <c r="K4" s="31"/>
      <c r="L4" s="31"/>
      <c r="M4" s="31"/>
    </row>
    <row r="5" spans="1:13" ht="25.5" customHeight="1">
      <c r="A5" s="30"/>
      <c r="B5" s="24" t="s">
        <v>12</v>
      </c>
      <c r="C5" s="24" t="s">
        <v>1</v>
      </c>
      <c r="D5" s="24" t="s">
        <v>13</v>
      </c>
      <c r="E5" s="24" t="s">
        <v>14</v>
      </c>
      <c r="F5" s="24" t="s">
        <v>9</v>
      </c>
      <c r="H5" s="30"/>
      <c r="I5" s="24" t="s">
        <v>12</v>
      </c>
      <c r="J5" s="24" t="s">
        <v>1</v>
      </c>
      <c r="K5" s="24" t="s">
        <v>13</v>
      </c>
      <c r="L5" s="24" t="s">
        <v>14</v>
      </c>
      <c r="M5" s="24" t="s">
        <v>9</v>
      </c>
    </row>
    <row r="6" spans="1:13" s="14" customFormat="1" ht="12.75" customHeight="1">
      <c r="A6" s="9"/>
      <c r="B6" s="10"/>
      <c r="C6" s="10"/>
      <c r="D6" s="10"/>
      <c r="E6" s="10"/>
      <c r="F6" s="10"/>
      <c r="H6" s="9"/>
      <c r="I6" s="10"/>
      <c r="J6" s="10"/>
      <c r="K6" s="10"/>
      <c r="L6" s="10"/>
      <c r="M6" s="10"/>
    </row>
    <row r="7" spans="1:13" s="14" customFormat="1" ht="12.75" customHeight="1">
      <c r="A7" s="19" t="s">
        <v>15</v>
      </c>
      <c r="B7" s="15">
        <v>2.016</v>
      </c>
      <c r="C7" s="15">
        <v>11.664</v>
      </c>
      <c r="D7" s="15">
        <v>12.589</v>
      </c>
      <c r="E7" s="15">
        <v>4.2</v>
      </c>
      <c r="F7" s="15">
        <v>30.469</v>
      </c>
      <c r="G7" s="16"/>
      <c r="H7" s="19" t="s">
        <v>15</v>
      </c>
      <c r="I7" s="15">
        <v>1.774</v>
      </c>
      <c r="J7" s="15">
        <v>11.911</v>
      </c>
      <c r="K7" s="15">
        <v>11.909</v>
      </c>
      <c r="L7" s="15">
        <v>4.504</v>
      </c>
      <c r="M7" s="15">
        <v>30.098</v>
      </c>
    </row>
    <row r="8" spans="1:13" s="14" customFormat="1" ht="12.75" customHeight="1">
      <c r="A8" s="3"/>
      <c r="B8" s="21"/>
      <c r="C8" s="21"/>
      <c r="D8" s="21"/>
      <c r="E8" s="21"/>
      <c r="F8" s="21"/>
      <c r="G8" s="16"/>
      <c r="H8" s="3"/>
      <c r="I8" s="21"/>
      <c r="J8" s="21"/>
      <c r="K8" s="21"/>
      <c r="L8" s="21"/>
      <c r="M8" s="21"/>
    </row>
    <row r="9" spans="1:13" s="14" customFormat="1" ht="12.75" customHeight="1">
      <c r="A9" s="3" t="s">
        <v>2</v>
      </c>
      <c r="B9" s="18">
        <v>763.311</v>
      </c>
      <c r="C9" s="18">
        <v>4591.963</v>
      </c>
      <c r="D9" s="18">
        <v>6043.969</v>
      </c>
      <c r="E9" s="18">
        <v>2041.302</v>
      </c>
      <c r="F9" s="18">
        <v>13440.545</v>
      </c>
      <c r="G9" s="16"/>
      <c r="H9" s="3" t="s">
        <v>2</v>
      </c>
      <c r="I9" s="18">
        <v>680.43</v>
      </c>
      <c r="J9" s="18">
        <v>4374.806</v>
      </c>
      <c r="K9" s="18">
        <v>5940.922</v>
      </c>
      <c r="L9" s="18">
        <v>2094.016</v>
      </c>
      <c r="M9" s="18">
        <v>13090.174</v>
      </c>
    </row>
    <row r="10" spans="1:13" s="14" customFormat="1" ht="12.75" customHeight="1">
      <c r="A10" s="3" t="s">
        <v>3</v>
      </c>
      <c r="B10" s="18">
        <v>186.208</v>
      </c>
      <c r="C10" s="18">
        <v>1324.902</v>
      </c>
      <c r="D10" s="18">
        <v>1758.393</v>
      </c>
      <c r="E10" s="18">
        <v>598.675</v>
      </c>
      <c r="F10" s="18">
        <v>3868.178</v>
      </c>
      <c r="G10" s="16"/>
      <c r="H10" s="3" t="s">
        <v>3</v>
      </c>
      <c r="I10" s="18">
        <v>173.191</v>
      </c>
      <c r="J10" s="18">
        <v>1257.813</v>
      </c>
      <c r="K10" s="18">
        <v>1744.551</v>
      </c>
      <c r="L10" s="18">
        <v>641.752</v>
      </c>
      <c r="M10" s="18">
        <v>3817.308</v>
      </c>
    </row>
    <row r="11" spans="1:13" s="14" customFormat="1" ht="12.75" customHeight="1">
      <c r="A11" s="3" t="s">
        <v>4</v>
      </c>
      <c r="B11" s="18">
        <v>140.276</v>
      </c>
      <c r="C11" s="18">
        <v>945.131</v>
      </c>
      <c r="D11" s="18">
        <v>1394.61</v>
      </c>
      <c r="E11" s="18">
        <v>409.151</v>
      </c>
      <c r="F11" s="18">
        <v>2889.168</v>
      </c>
      <c r="G11" s="16"/>
      <c r="H11" s="3" t="s">
        <v>4</v>
      </c>
      <c r="I11" s="18">
        <v>121.525</v>
      </c>
      <c r="J11" s="18">
        <v>919.799</v>
      </c>
      <c r="K11" s="18">
        <v>1385.881</v>
      </c>
      <c r="L11" s="18">
        <v>419.793</v>
      </c>
      <c r="M11" s="18">
        <v>2846.998</v>
      </c>
    </row>
    <row r="12" spans="1:13" s="14" customFormat="1" ht="12.75" customHeight="1">
      <c r="A12" s="3" t="s">
        <v>5</v>
      </c>
      <c r="B12" s="18">
        <v>141.97</v>
      </c>
      <c r="C12" s="18">
        <v>858.933</v>
      </c>
      <c r="D12" s="18">
        <v>1268.962</v>
      </c>
      <c r="E12" s="18">
        <v>476.777</v>
      </c>
      <c r="F12" s="18">
        <v>2746.642</v>
      </c>
      <c r="G12" s="16"/>
      <c r="H12" s="3" t="s">
        <v>5</v>
      </c>
      <c r="I12" s="18">
        <v>128.007</v>
      </c>
      <c r="J12" s="18">
        <v>818.557</v>
      </c>
      <c r="K12" s="18">
        <v>1258.67</v>
      </c>
      <c r="L12" s="18">
        <v>477.526</v>
      </c>
      <c r="M12" s="18">
        <v>2682.76</v>
      </c>
    </row>
    <row r="13" spans="1:13" s="14" customFormat="1" ht="12.75" customHeight="1">
      <c r="A13" s="3" t="s">
        <v>6</v>
      </c>
      <c r="B13" s="18">
        <v>294.857</v>
      </c>
      <c r="C13" s="18">
        <v>1462.996</v>
      </c>
      <c r="D13" s="18">
        <v>1622.004</v>
      </c>
      <c r="E13" s="18">
        <v>556.699</v>
      </c>
      <c r="F13" s="18">
        <v>3936.556</v>
      </c>
      <c r="G13" s="16"/>
      <c r="H13" s="3" t="s">
        <v>6</v>
      </c>
      <c r="I13" s="18">
        <v>257.707</v>
      </c>
      <c r="J13" s="18">
        <v>1378.636</v>
      </c>
      <c r="K13" s="18">
        <v>1551.82</v>
      </c>
      <c r="L13" s="18">
        <v>554.944</v>
      </c>
      <c r="M13" s="18">
        <v>3743.107</v>
      </c>
    </row>
    <row r="14" spans="1:8" ht="12.75" customHeight="1">
      <c r="A14" s="1"/>
      <c r="G14" s="4"/>
      <c r="H14" s="1"/>
    </row>
    <row r="15" ht="12.75" customHeight="1">
      <c r="H15" s="5"/>
    </row>
    <row r="16" spans="1:13" s="17" customFormat="1" ht="12.75" customHeight="1">
      <c r="A16" s="25" t="s">
        <v>10</v>
      </c>
      <c r="B16" s="27" t="s">
        <v>7</v>
      </c>
      <c r="C16" s="27"/>
      <c r="D16" s="27"/>
      <c r="E16" s="27"/>
      <c r="F16" s="27"/>
      <c r="H16" s="25" t="s">
        <v>10</v>
      </c>
      <c r="I16" s="27" t="s">
        <v>7</v>
      </c>
      <c r="J16" s="27"/>
      <c r="K16" s="27"/>
      <c r="L16" s="27"/>
      <c r="M16" s="27"/>
    </row>
    <row r="17" spans="1:13" s="17" customFormat="1" ht="25.5" customHeight="1">
      <c r="A17" s="26"/>
      <c r="B17" s="24" t="s">
        <v>12</v>
      </c>
      <c r="C17" s="24" t="s">
        <v>1</v>
      </c>
      <c r="D17" s="24" t="s">
        <v>13</v>
      </c>
      <c r="E17" s="24" t="s">
        <v>14</v>
      </c>
      <c r="F17" s="24" t="s">
        <v>9</v>
      </c>
      <c r="H17" s="26"/>
      <c r="I17" s="24" t="s">
        <v>12</v>
      </c>
      <c r="J17" s="24" t="s">
        <v>1</v>
      </c>
      <c r="K17" s="24" t="s">
        <v>13</v>
      </c>
      <c r="L17" s="24" t="s">
        <v>14</v>
      </c>
      <c r="M17" s="24" t="s">
        <v>9</v>
      </c>
    </row>
    <row r="18" spans="1:13" s="14" customFormat="1" ht="12.75" customHeight="1">
      <c r="A18" s="9"/>
      <c r="B18" s="10"/>
      <c r="C18" s="10"/>
      <c r="D18" s="10"/>
      <c r="E18" s="10"/>
      <c r="F18" s="10"/>
      <c r="H18" s="9"/>
      <c r="I18" s="10"/>
      <c r="J18" s="10"/>
      <c r="K18" s="10"/>
      <c r="L18" s="10"/>
      <c r="M18" s="10"/>
    </row>
    <row r="19" spans="1:13" ht="12.75" customHeight="1">
      <c r="A19" s="19" t="s">
        <v>15</v>
      </c>
      <c r="B19" s="15">
        <v>0.864</v>
      </c>
      <c r="C19" s="15">
        <v>7.987</v>
      </c>
      <c r="D19" s="15">
        <v>11.909</v>
      </c>
      <c r="E19" s="15">
        <v>4.873</v>
      </c>
      <c r="F19" s="15">
        <v>25.634</v>
      </c>
      <c r="G19" s="17"/>
      <c r="H19" s="19" t="s">
        <v>15</v>
      </c>
      <c r="I19" s="15">
        <v>0.781</v>
      </c>
      <c r="J19" s="15">
        <v>7.474</v>
      </c>
      <c r="K19" s="15">
        <v>11.54</v>
      </c>
      <c r="L19" s="15">
        <v>5.42</v>
      </c>
      <c r="M19" s="15">
        <v>25.214</v>
      </c>
    </row>
    <row r="20" spans="1:13" ht="12.75" customHeight="1">
      <c r="A20" s="3"/>
      <c r="B20" s="21"/>
      <c r="C20" s="21"/>
      <c r="D20" s="21"/>
      <c r="E20" s="21"/>
      <c r="F20" s="21"/>
      <c r="G20" s="17"/>
      <c r="H20" s="3"/>
      <c r="I20" s="21"/>
      <c r="J20" s="21"/>
      <c r="K20" s="21"/>
      <c r="L20" s="21"/>
      <c r="M20" s="21"/>
    </row>
    <row r="21" spans="1:13" ht="12.75" customHeight="1">
      <c r="A21" s="3" t="s">
        <v>2</v>
      </c>
      <c r="B21" s="18">
        <v>345.552</v>
      </c>
      <c r="C21" s="18">
        <v>2243.209</v>
      </c>
      <c r="D21" s="18">
        <v>4618.772</v>
      </c>
      <c r="E21" s="18">
        <v>2250.651</v>
      </c>
      <c r="F21" s="18">
        <v>9458.183</v>
      </c>
      <c r="G21" s="17"/>
      <c r="H21" s="3" t="s">
        <v>2</v>
      </c>
      <c r="I21" s="18">
        <v>318.697</v>
      </c>
      <c r="J21" s="18">
        <v>2183.555</v>
      </c>
      <c r="K21" s="18">
        <v>4514.29</v>
      </c>
      <c r="L21" s="18">
        <v>2313.541</v>
      </c>
      <c r="M21" s="18">
        <v>9330.083</v>
      </c>
    </row>
    <row r="22" spans="1:13" ht="12.75" customHeight="1">
      <c r="A22" s="3" t="s">
        <v>3</v>
      </c>
      <c r="B22" s="18">
        <v>83.139</v>
      </c>
      <c r="C22" s="18">
        <v>716.344</v>
      </c>
      <c r="D22" s="18">
        <v>1468.449</v>
      </c>
      <c r="E22" s="18">
        <v>677.076</v>
      </c>
      <c r="F22" s="18">
        <v>2945.007</v>
      </c>
      <c r="G22" s="17"/>
      <c r="H22" s="3" t="s">
        <v>3</v>
      </c>
      <c r="I22" s="18">
        <v>86.543</v>
      </c>
      <c r="J22" s="18">
        <v>714.66</v>
      </c>
      <c r="K22" s="18">
        <v>1460.073</v>
      </c>
      <c r="L22" s="18">
        <v>700.279</v>
      </c>
      <c r="M22" s="18">
        <v>2961.555</v>
      </c>
    </row>
    <row r="23" spans="1:13" ht="12.75" customHeight="1">
      <c r="A23" s="3" t="s">
        <v>4</v>
      </c>
      <c r="B23" s="18">
        <v>69.431</v>
      </c>
      <c r="C23" s="18">
        <v>557.785</v>
      </c>
      <c r="D23" s="18">
        <v>1103.833</v>
      </c>
      <c r="E23" s="18">
        <v>467.179</v>
      </c>
      <c r="F23" s="18">
        <v>2198.228</v>
      </c>
      <c r="G23" s="17"/>
      <c r="H23" s="3" t="s">
        <v>4</v>
      </c>
      <c r="I23" s="18">
        <v>57.365</v>
      </c>
      <c r="J23" s="18">
        <v>523.178</v>
      </c>
      <c r="K23" s="18">
        <v>1075.966</v>
      </c>
      <c r="L23" s="18">
        <v>493.198</v>
      </c>
      <c r="M23" s="18">
        <v>2149.707</v>
      </c>
    </row>
    <row r="24" spans="1:13" ht="12.75" customHeight="1">
      <c r="A24" s="3" t="s">
        <v>5</v>
      </c>
      <c r="B24" s="18">
        <v>78.68</v>
      </c>
      <c r="C24" s="18">
        <v>450.352</v>
      </c>
      <c r="D24" s="18">
        <v>1018.915</v>
      </c>
      <c r="E24" s="18">
        <v>523.224</v>
      </c>
      <c r="F24" s="18">
        <v>2071.171</v>
      </c>
      <c r="G24" s="17"/>
      <c r="H24" s="3" t="s">
        <v>5</v>
      </c>
      <c r="I24" s="18">
        <v>74.696</v>
      </c>
      <c r="J24" s="18">
        <v>440.36</v>
      </c>
      <c r="K24" s="18">
        <v>1004.18</v>
      </c>
      <c r="L24" s="18">
        <v>543.957</v>
      </c>
      <c r="M24" s="18">
        <v>2063.193</v>
      </c>
    </row>
    <row r="25" spans="1:13" ht="12.75" customHeight="1">
      <c r="A25" s="3" t="s">
        <v>6</v>
      </c>
      <c r="B25" s="18">
        <v>114.301</v>
      </c>
      <c r="C25" s="18">
        <v>518.728</v>
      </c>
      <c r="D25" s="18">
        <v>1027.575</v>
      </c>
      <c r="E25" s="18">
        <v>583.173</v>
      </c>
      <c r="F25" s="18">
        <v>2243.777</v>
      </c>
      <c r="G25" s="17"/>
      <c r="H25" s="3" t="s">
        <v>6</v>
      </c>
      <c r="I25" s="18">
        <v>100.093</v>
      </c>
      <c r="J25" s="18">
        <v>505.357</v>
      </c>
      <c r="K25" s="18">
        <v>974.071</v>
      </c>
      <c r="L25" s="18">
        <v>576.107</v>
      </c>
      <c r="M25" s="18">
        <v>2155.628</v>
      </c>
    </row>
    <row r="26" spans="1:8" ht="12.75" customHeight="1">
      <c r="A26" s="1"/>
      <c r="H26" s="1"/>
    </row>
    <row r="27" spans="1:13" s="14" customFormat="1" ht="12.75" customHeight="1">
      <c r="A27" s="5"/>
      <c r="B27" s="12"/>
      <c r="C27" s="12"/>
      <c r="D27" s="12"/>
      <c r="E27" s="12"/>
      <c r="F27" s="12"/>
      <c r="H27" s="5"/>
      <c r="I27" s="12"/>
      <c r="J27" s="12"/>
      <c r="K27" s="12"/>
      <c r="L27" s="12"/>
      <c r="M27" s="12"/>
    </row>
    <row r="28" spans="1:13" s="17" customFormat="1" ht="12.75" customHeight="1">
      <c r="A28" s="32" t="s">
        <v>10</v>
      </c>
      <c r="B28" s="31" t="s">
        <v>8</v>
      </c>
      <c r="C28" s="31"/>
      <c r="D28" s="31"/>
      <c r="E28" s="31"/>
      <c r="F28" s="31"/>
      <c r="H28" s="32" t="s">
        <v>10</v>
      </c>
      <c r="I28" s="31" t="s">
        <v>8</v>
      </c>
      <c r="J28" s="31"/>
      <c r="K28" s="31"/>
      <c r="L28" s="31"/>
      <c r="M28" s="31"/>
    </row>
    <row r="29" spans="1:13" s="17" customFormat="1" ht="25.5" customHeight="1">
      <c r="A29" s="26"/>
      <c r="B29" s="24" t="s">
        <v>12</v>
      </c>
      <c r="C29" s="24" t="s">
        <v>1</v>
      </c>
      <c r="D29" s="24" t="s">
        <v>13</v>
      </c>
      <c r="E29" s="24" t="s">
        <v>14</v>
      </c>
      <c r="F29" s="24" t="s">
        <v>9</v>
      </c>
      <c r="H29" s="26"/>
      <c r="I29" s="24" t="s">
        <v>12</v>
      </c>
      <c r="J29" s="24" t="s">
        <v>1</v>
      </c>
      <c r="K29" s="24" t="s">
        <v>13</v>
      </c>
      <c r="L29" s="24" t="s">
        <v>14</v>
      </c>
      <c r="M29" s="24" t="s">
        <v>9</v>
      </c>
    </row>
    <row r="30" spans="1:13" s="14" customFormat="1" ht="12.75" customHeight="1">
      <c r="A30" s="9"/>
      <c r="B30" s="15"/>
      <c r="C30" s="15"/>
      <c r="D30" s="15"/>
      <c r="E30" s="15"/>
      <c r="F30" s="15"/>
      <c r="H30" s="9"/>
      <c r="I30" s="15"/>
      <c r="J30" s="15"/>
      <c r="K30" s="15"/>
      <c r="L30" s="15"/>
      <c r="M30" s="15"/>
    </row>
    <row r="31" spans="1:21" ht="12.75" customHeight="1">
      <c r="A31" s="19" t="s">
        <v>15</v>
      </c>
      <c r="B31" s="15">
        <v>2.88</v>
      </c>
      <c r="C31" s="15">
        <v>19.652</v>
      </c>
      <c r="D31" s="15">
        <v>24.498</v>
      </c>
      <c r="E31" s="15">
        <v>9.073</v>
      </c>
      <c r="F31" s="15">
        <v>56.103</v>
      </c>
      <c r="G31" s="17"/>
      <c r="H31" s="19" t="s">
        <v>15</v>
      </c>
      <c r="I31" s="15">
        <v>2.555</v>
      </c>
      <c r="J31" s="15">
        <v>19.385</v>
      </c>
      <c r="K31" s="15">
        <v>23.449</v>
      </c>
      <c r="L31" s="15">
        <v>9.924</v>
      </c>
      <c r="M31" s="15">
        <v>55.312</v>
      </c>
      <c r="N31" s="6"/>
      <c r="O31" s="6"/>
      <c r="P31" s="6"/>
      <c r="Q31" s="6"/>
      <c r="R31" s="6"/>
      <c r="S31" s="6"/>
      <c r="T31" s="6"/>
      <c r="U31" s="6"/>
    </row>
    <row r="32" spans="1:21" ht="12.75" customHeight="1">
      <c r="A32" s="19"/>
      <c r="B32" s="21"/>
      <c r="C32" s="21"/>
      <c r="D32" s="21"/>
      <c r="E32" s="21"/>
      <c r="F32" s="21"/>
      <c r="G32" s="17"/>
      <c r="H32" s="19"/>
      <c r="I32" s="21"/>
      <c r="J32" s="21"/>
      <c r="K32" s="21"/>
      <c r="L32" s="21"/>
      <c r="M32" s="21"/>
      <c r="N32" s="6"/>
      <c r="O32" s="6"/>
      <c r="P32" s="6"/>
      <c r="Q32" s="6"/>
      <c r="R32" s="6"/>
      <c r="S32" s="6"/>
      <c r="T32" s="6"/>
      <c r="U32" s="6"/>
    </row>
    <row r="33" spans="1:21" ht="12.75" customHeight="1">
      <c r="A33" s="3" t="s">
        <v>2</v>
      </c>
      <c r="B33" s="18">
        <v>1108.863</v>
      </c>
      <c r="C33" s="18">
        <v>6835.171</v>
      </c>
      <c r="D33" s="18">
        <v>10662.741</v>
      </c>
      <c r="E33" s="18">
        <v>4291.953</v>
      </c>
      <c r="F33" s="18">
        <v>22898.728</v>
      </c>
      <c r="G33" s="17"/>
      <c r="H33" s="3" t="s">
        <v>2</v>
      </c>
      <c r="I33" s="18">
        <v>999.128</v>
      </c>
      <c r="J33" s="18">
        <v>6558.36</v>
      </c>
      <c r="K33" s="18">
        <v>10455.212</v>
      </c>
      <c r="L33" s="18">
        <v>4407.557</v>
      </c>
      <c r="M33" s="18">
        <v>22420.256</v>
      </c>
      <c r="N33" s="6"/>
      <c r="O33" s="6"/>
      <c r="P33" s="6"/>
      <c r="Q33" s="6"/>
      <c r="R33" s="6"/>
      <c r="S33" s="6"/>
      <c r="T33" s="6"/>
      <c r="U33" s="6"/>
    </row>
    <row r="34" spans="1:21" ht="12.75" customHeight="1">
      <c r="A34" s="3" t="s">
        <v>3</v>
      </c>
      <c r="B34" s="18">
        <v>269.347</v>
      </c>
      <c r="C34" s="18">
        <v>2041.246</v>
      </c>
      <c r="D34" s="18">
        <v>3226.842</v>
      </c>
      <c r="E34" s="18">
        <v>1275.75</v>
      </c>
      <c r="F34" s="18">
        <v>6813.185</v>
      </c>
      <c r="G34" s="17"/>
      <c r="H34" s="3" t="s">
        <v>3</v>
      </c>
      <c r="I34" s="18">
        <v>259.734</v>
      </c>
      <c r="J34" s="18">
        <v>1972.474</v>
      </c>
      <c r="K34" s="18">
        <v>3204.624</v>
      </c>
      <c r="L34" s="18">
        <v>1342.031</v>
      </c>
      <c r="M34" s="18">
        <v>6778.863</v>
      </c>
      <c r="N34" s="6"/>
      <c r="O34" s="6"/>
      <c r="P34" s="6"/>
      <c r="Q34" s="6"/>
      <c r="R34" s="6"/>
      <c r="S34" s="6"/>
      <c r="T34" s="6"/>
      <c r="U34" s="6"/>
    </row>
    <row r="35" spans="1:21" ht="12.75" customHeight="1">
      <c r="A35" s="3" t="s">
        <v>4</v>
      </c>
      <c r="B35" s="18">
        <v>209.708</v>
      </c>
      <c r="C35" s="18">
        <v>1502.916</v>
      </c>
      <c r="D35" s="18">
        <v>2498.443</v>
      </c>
      <c r="E35" s="18">
        <v>876.33</v>
      </c>
      <c r="F35" s="18">
        <v>5087.396</v>
      </c>
      <c r="G35" s="17"/>
      <c r="H35" s="3" t="s">
        <v>4</v>
      </c>
      <c r="I35" s="18">
        <v>178.89</v>
      </c>
      <c r="J35" s="18">
        <v>1442.977</v>
      </c>
      <c r="K35" s="18">
        <v>2461.846</v>
      </c>
      <c r="L35" s="18">
        <v>912.991</v>
      </c>
      <c r="M35" s="18">
        <v>4996.705</v>
      </c>
      <c r="N35" s="6"/>
      <c r="O35" s="6"/>
      <c r="P35" s="6"/>
      <c r="Q35" s="6"/>
      <c r="R35" s="6"/>
      <c r="S35" s="6"/>
      <c r="T35" s="6"/>
      <c r="U35" s="6"/>
    </row>
    <row r="36" spans="1:21" ht="12.75" customHeight="1">
      <c r="A36" s="3" t="s">
        <v>5</v>
      </c>
      <c r="B36" s="18">
        <v>220.65</v>
      </c>
      <c r="C36" s="18">
        <v>1309.285</v>
      </c>
      <c r="D36" s="18">
        <v>2287.877</v>
      </c>
      <c r="E36" s="18">
        <v>1000.001</v>
      </c>
      <c r="F36" s="18">
        <v>4817.813</v>
      </c>
      <c r="G36" s="17"/>
      <c r="H36" s="3" t="s">
        <v>5</v>
      </c>
      <c r="I36" s="18">
        <v>202.703</v>
      </c>
      <c r="J36" s="18">
        <v>1258.916</v>
      </c>
      <c r="K36" s="18">
        <v>2262.85</v>
      </c>
      <c r="L36" s="18">
        <v>1021.483</v>
      </c>
      <c r="M36" s="18">
        <v>4745.953</v>
      </c>
      <c r="N36" s="6"/>
      <c r="O36" s="6"/>
      <c r="P36" s="6"/>
      <c r="Q36" s="6"/>
      <c r="R36" s="6"/>
      <c r="S36" s="6"/>
      <c r="T36" s="6"/>
      <c r="U36" s="6"/>
    </row>
    <row r="37" spans="1:21" ht="12.75" customHeight="1">
      <c r="A37" s="3" t="s">
        <v>6</v>
      </c>
      <c r="B37" s="18">
        <v>409.158</v>
      </c>
      <c r="C37" s="18">
        <v>1981.724</v>
      </c>
      <c r="D37" s="18">
        <v>2649.579</v>
      </c>
      <c r="E37" s="18">
        <v>1139.872</v>
      </c>
      <c r="F37" s="18">
        <v>6180.334</v>
      </c>
      <c r="G37" s="17"/>
      <c r="H37" s="3" t="s">
        <v>6</v>
      </c>
      <c r="I37" s="18">
        <v>357.8</v>
      </c>
      <c r="J37" s="18">
        <v>1883.993</v>
      </c>
      <c r="K37" s="18">
        <v>2525.892</v>
      </c>
      <c r="L37" s="18">
        <v>1131.051</v>
      </c>
      <c r="M37" s="18">
        <v>5898.735</v>
      </c>
      <c r="N37" s="6"/>
      <c r="O37" s="6"/>
      <c r="P37" s="6"/>
      <c r="Q37" s="6"/>
      <c r="R37" s="6"/>
      <c r="S37" s="6"/>
      <c r="T37" s="6"/>
      <c r="U37" s="6"/>
    </row>
    <row r="38" ht="12.75" customHeight="1">
      <c r="H38" s="5"/>
    </row>
    <row r="39" ht="12.75" customHeight="1">
      <c r="H39" s="5"/>
    </row>
    <row r="40" spans="1:13" s="17" customFormat="1" ht="25.5" customHeight="1">
      <c r="A40" s="25" t="s">
        <v>10</v>
      </c>
      <c r="B40" s="27" t="s">
        <v>11</v>
      </c>
      <c r="C40" s="27"/>
      <c r="D40" s="27"/>
      <c r="E40" s="27"/>
      <c r="F40" s="27"/>
      <c r="H40" s="25" t="s">
        <v>10</v>
      </c>
      <c r="I40" s="27" t="s">
        <v>11</v>
      </c>
      <c r="J40" s="27"/>
      <c r="K40" s="27"/>
      <c r="L40" s="27"/>
      <c r="M40" s="27"/>
    </row>
    <row r="41" spans="1:13" s="17" customFormat="1" ht="25.5" customHeight="1">
      <c r="A41" s="26"/>
      <c r="B41" s="24" t="s">
        <v>12</v>
      </c>
      <c r="C41" s="24" t="s">
        <v>1</v>
      </c>
      <c r="D41" s="24" t="s">
        <v>13</v>
      </c>
      <c r="E41" s="24" t="s">
        <v>14</v>
      </c>
      <c r="F41" s="24" t="s">
        <v>9</v>
      </c>
      <c r="H41" s="26"/>
      <c r="I41" s="24" t="s">
        <v>12</v>
      </c>
      <c r="J41" s="24" t="s">
        <v>1</v>
      </c>
      <c r="K41" s="24" t="s">
        <v>13</v>
      </c>
      <c r="L41" s="24" t="s">
        <v>14</v>
      </c>
      <c r="M41" s="24" t="s">
        <v>9</v>
      </c>
    </row>
    <row r="42" spans="1:13" s="14" customFormat="1" ht="12.75" customHeight="1">
      <c r="A42" s="20"/>
      <c r="B42" s="10"/>
      <c r="C42" s="10"/>
      <c r="D42" s="10"/>
      <c r="E42" s="10"/>
      <c r="F42" s="10"/>
      <c r="H42" s="20"/>
      <c r="I42" s="10"/>
      <c r="J42" s="10"/>
      <c r="K42" s="10"/>
      <c r="L42" s="10"/>
      <c r="M42" s="10"/>
    </row>
    <row r="43" spans="1:13" s="14" customFormat="1" ht="12.75" customHeight="1">
      <c r="A43" s="19" t="s">
        <v>15</v>
      </c>
      <c r="B43" s="21">
        <f>B31/$F31*100</f>
        <v>5.133415325383669</v>
      </c>
      <c r="C43" s="21">
        <f>C31/$F31*100</f>
        <v>35.028429852236066</v>
      </c>
      <c r="D43" s="21">
        <f>D31/$F31*100</f>
        <v>43.66611411154484</v>
      </c>
      <c r="E43" s="21">
        <f>E31/$F31*100</f>
        <v>16.17204071083543</v>
      </c>
      <c r="F43" s="21">
        <f>F31/$F31*100</f>
        <v>100</v>
      </c>
      <c r="H43" s="19" t="s">
        <v>15</v>
      </c>
      <c r="I43" s="21">
        <f>I31/$M31*100</f>
        <v>4.619250795487417</v>
      </c>
      <c r="J43" s="21">
        <f>J31/$M31*100</f>
        <v>35.04664448944172</v>
      </c>
      <c r="K43" s="21">
        <f>K31/$M31*100</f>
        <v>42.39405553948511</v>
      </c>
      <c r="L43" s="21">
        <f>L31/$M31*100</f>
        <v>17.94185710153312</v>
      </c>
      <c r="M43" s="21">
        <f>M31/$M31*100</f>
        <v>100</v>
      </c>
    </row>
    <row r="44" spans="1:13" s="14" customFormat="1" ht="12.75" customHeight="1">
      <c r="A44" s="11"/>
      <c r="B44" s="21"/>
      <c r="C44" s="21"/>
      <c r="D44" s="21"/>
      <c r="E44" s="21"/>
      <c r="F44" s="21"/>
      <c r="H44" s="11"/>
      <c r="I44" s="21"/>
      <c r="J44" s="21"/>
      <c r="K44" s="21"/>
      <c r="L44" s="21"/>
      <c r="M44" s="21"/>
    </row>
    <row r="45" spans="1:13" s="14" customFormat="1" ht="12.75" customHeight="1">
      <c r="A45" s="3" t="s">
        <v>2</v>
      </c>
      <c r="B45" s="13">
        <f aca="true" t="shared" si="0" ref="B45:F49">B33/$F33*100</f>
        <v>4.842465485419104</v>
      </c>
      <c r="C45" s="13">
        <f t="shared" si="0"/>
        <v>29.849566316522036</v>
      </c>
      <c r="D45" s="13">
        <f t="shared" si="0"/>
        <v>46.56477425296288</v>
      </c>
      <c r="E45" s="13">
        <f t="shared" si="0"/>
        <v>18.743193945095992</v>
      </c>
      <c r="F45" s="13">
        <f t="shared" si="0"/>
        <v>100</v>
      </c>
      <c r="H45" s="3" t="s">
        <v>2</v>
      </c>
      <c r="I45" s="13">
        <f>I33/$M33*100</f>
        <v>4.456363031715606</v>
      </c>
      <c r="J45" s="13">
        <f>J33/$M33*100</f>
        <v>29.251940745012007</v>
      </c>
      <c r="K45" s="13">
        <f>K33/$M33*100</f>
        <v>46.63288412050245</v>
      </c>
      <c r="L45" s="13">
        <f>L33/$M33*100</f>
        <v>19.658816563022295</v>
      </c>
      <c r="M45" s="13">
        <f>M33/$M33*100</f>
        <v>100</v>
      </c>
    </row>
    <row r="46" spans="1:13" s="14" customFormat="1" ht="12.75" customHeight="1">
      <c r="A46" s="3" t="s">
        <v>3</v>
      </c>
      <c r="B46" s="13">
        <f t="shared" si="0"/>
        <v>3.953319923060947</v>
      </c>
      <c r="C46" s="13">
        <f t="shared" si="0"/>
        <v>29.96023152167452</v>
      </c>
      <c r="D46" s="13">
        <f t="shared" si="0"/>
        <v>47.36172583013671</v>
      </c>
      <c r="E46" s="13">
        <f t="shared" si="0"/>
        <v>18.724722725127823</v>
      </c>
      <c r="F46" s="13">
        <f t="shared" si="0"/>
        <v>100</v>
      </c>
      <c r="H46" s="3" t="s">
        <v>3</v>
      </c>
      <c r="I46" s="13">
        <f>I34/$M34*100</f>
        <v>3.83152749952315</v>
      </c>
      <c r="J46" s="13">
        <f>J34/$M34*100</f>
        <v>29.097416484150806</v>
      </c>
      <c r="K46" s="13">
        <f>K34/$M34*100</f>
        <v>47.27376847710301</v>
      </c>
      <c r="L46" s="13">
        <f>L34/$M34*100</f>
        <v>19.79728753922302</v>
      </c>
      <c r="M46" s="13">
        <f>M34/$M34*100</f>
        <v>100</v>
      </c>
    </row>
    <row r="47" spans="1:13" s="14" customFormat="1" ht="12.75" customHeight="1">
      <c r="A47" s="3" t="s">
        <v>4</v>
      </c>
      <c r="B47" s="13">
        <f t="shared" si="0"/>
        <v>4.1221088352469515</v>
      </c>
      <c r="C47" s="13">
        <f t="shared" si="0"/>
        <v>29.541950341589292</v>
      </c>
      <c r="D47" s="13">
        <f t="shared" si="0"/>
        <v>49.110448646026384</v>
      </c>
      <c r="E47" s="13">
        <f t="shared" si="0"/>
        <v>17.22551183355886</v>
      </c>
      <c r="F47" s="13">
        <f t="shared" si="0"/>
        <v>100</v>
      </c>
      <c r="H47" s="3" t="s">
        <v>4</v>
      </c>
      <c r="I47" s="13">
        <f>I35/$M35*100</f>
        <v>3.5801593249951718</v>
      </c>
      <c r="J47" s="13">
        <f>J35/$M35*100</f>
        <v>28.878570978274688</v>
      </c>
      <c r="K47" s="13">
        <f>K35/$M35*100</f>
        <v>49.26938852703932</v>
      </c>
      <c r="L47" s="13">
        <f>L35/$M35*100</f>
        <v>18.271861156502133</v>
      </c>
      <c r="M47" s="13">
        <f>M35/$M35*100</f>
        <v>100</v>
      </c>
    </row>
    <row r="48" spans="1:13" s="14" customFormat="1" ht="12.75" customHeight="1">
      <c r="A48" s="9" t="s">
        <v>5</v>
      </c>
      <c r="B48" s="13">
        <f t="shared" si="0"/>
        <v>4.579878878653032</v>
      </c>
      <c r="C48" s="13">
        <f t="shared" si="0"/>
        <v>27.175919862393993</v>
      </c>
      <c r="D48" s="13">
        <f t="shared" si="0"/>
        <v>47.487874685049</v>
      </c>
      <c r="E48" s="13">
        <f t="shared" si="0"/>
        <v>20.75632657390397</v>
      </c>
      <c r="F48" s="13">
        <f t="shared" si="0"/>
        <v>100</v>
      </c>
      <c r="H48" s="9" t="s">
        <v>5</v>
      </c>
      <c r="I48" s="13">
        <f>I36/$M36*100</f>
        <v>4.271070531039814</v>
      </c>
      <c r="J48" s="13">
        <f>J36/$M36*100</f>
        <v>26.526094969756336</v>
      </c>
      <c r="K48" s="13">
        <f>K36/$M36*100</f>
        <v>47.67957036236978</v>
      </c>
      <c r="L48" s="13">
        <f>L36/$M36*100</f>
        <v>21.523243066250338</v>
      </c>
      <c r="M48" s="13">
        <f>M36/$M36*100</f>
        <v>100</v>
      </c>
    </row>
    <row r="49" spans="1:13" s="14" customFormat="1" ht="12.75" customHeight="1">
      <c r="A49" s="9" t="s">
        <v>6</v>
      </c>
      <c r="B49" s="13">
        <f t="shared" si="0"/>
        <v>6.620321814322656</v>
      </c>
      <c r="C49" s="13">
        <f t="shared" si="0"/>
        <v>32.0649984288875</v>
      </c>
      <c r="D49" s="13">
        <f t="shared" si="0"/>
        <v>42.87112961856107</v>
      </c>
      <c r="E49" s="13">
        <f t="shared" si="0"/>
        <v>18.443533957873477</v>
      </c>
      <c r="F49" s="13">
        <f t="shared" si="0"/>
        <v>100</v>
      </c>
      <c r="H49" s="9" t="s">
        <v>6</v>
      </c>
      <c r="I49" s="13">
        <f>I37/$M37*100</f>
        <v>6.065707308431385</v>
      </c>
      <c r="J49" s="13">
        <f>J37/$M37*100</f>
        <v>31.938932669462183</v>
      </c>
      <c r="K49" s="13">
        <f>K37/$M37*100</f>
        <v>42.820909906954626</v>
      </c>
      <c r="L49" s="13">
        <f>L37/$M37*100</f>
        <v>19.174467067939144</v>
      </c>
      <c r="M49" s="13">
        <f>M37/$M37*100</f>
        <v>100</v>
      </c>
    </row>
    <row r="50" spans="1:13" s="14" customFormat="1" ht="12.75" customHeight="1">
      <c r="A50" s="22"/>
      <c r="B50" s="23"/>
      <c r="C50" s="23"/>
      <c r="D50" s="23"/>
      <c r="E50" s="23"/>
      <c r="F50" s="23"/>
      <c r="H50" s="22"/>
      <c r="I50" s="23"/>
      <c r="J50" s="23"/>
      <c r="K50" s="23"/>
      <c r="L50" s="23"/>
      <c r="M50" s="23"/>
    </row>
    <row r="51" ht="12.75" customHeight="1">
      <c r="H51" s="5"/>
    </row>
    <row r="52" spans="1:12" ht="12.75" customHeight="1">
      <c r="A52" s="28" t="s">
        <v>19</v>
      </c>
      <c r="B52" s="28"/>
      <c r="C52" s="7"/>
      <c r="D52" s="7"/>
      <c r="E52" s="7"/>
      <c r="H52" s="28"/>
      <c r="I52" s="28"/>
      <c r="J52" s="7"/>
      <c r="K52" s="7"/>
      <c r="L52" s="7"/>
    </row>
  </sheetData>
  <sheetProtection/>
  <mergeCells count="20">
    <mergeCell ref="H28:H29"/>
    <mergeCell ref="I28:M28"/>
    <mergeCell ref="H40:H41"/>
    <mergeCell ref="I40:M40"/>
    <mergeCell ref="H52:I52"/>
    <mergeCell ref="B3:F3"/>
    <mergeCell ref="I3:M3"/>
    <mergeCell ref="H4:H5"/>
    <mergeCell ref="I4:M4"/>
    <mergeCell ref="H16:H17"/>
    <mergeCell ref="I16:M16"/>
    <mergeCell ref="A16:A17"/>
    <mergeCell ref="B16:F16"/>
    <mergeCell ref="A52:B52"/>
    <mergeCell ref="A4:A5"/>
    <mergeCell ref="B4:F4"/>
    <mergeCell ref="A28:A29"/>
    <mergeCell ref="B28:F28"/>
    <mergeCell ref="A40:A41"/>
    <mergeCell ref="B40:F40"/>
  </mergeCells>
  <printOptions horizontalCentered="1" verticalCentered="1"/>
  <pageMargins left="0.3937007874015748" right="0.3937007874015748" top="0.5118110236220472" bottom="1.4173228346456694" header="0.5118110236220472" footer="0.5118110236220472"/>
  <pageSetup fitToHeight="1" fitToWidth="1"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2014-08-05T07:55:20Z</cp:lastPrinted>
  <dcterms:created xsi:type="dcterms:W3CDTF">2009-01-30T11:14:05Z</dcterms:created>
  <dcterms:modified xsi:type="dcterms:W3CDTF">2014-08-05T07:55:26Z</dcterms:modified>
  <cp:category/>
  <cp:version/>
  <cp:contentType/>
  <cp:contentStatus/>
</cp:coreProperties>
</file>