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7.3" sheetId="1" r:id="rId1"/>
  </sheets>
  <definedNames>
    <definedName name="_xlnm.Print_Area" localSheetId="0">'7.3'!$A$1:$G$36</definedName>
  </definedNames>
  <calcPr fullCalcOnLoad="1"/>
</workbook>
</file>

<file path=xl/sharedStrings.xml><?xml version="1.0" encoding="utf-8"?>
<sst xmlns="http://schemas.openxmlformats.org/spreadsheetml/2006/main" count="61" uniqueCount="41">
  <si>
    <t>SEDE ESPOSITIVA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</si>
  <si>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culturali, BREL (Bureau Régional Ethnologique et Linguistique), AVAS (Association valdôtaine archives sonores), CEF (Centre d'Études  Francoprovençales René Willien di Saint-Nicolas) e Fondation Grand Paradis</t>
    </r>
  </si>
  <si>
    <t>Tavola 7.3 - Numero di  ingressi per sede espositiva e tipologia di biglietto delle mostre organizzate presso le sedi espositive della Regione Autonoma Valle d'Aosta - Anni 2013-2014</t>
  </si>
  <si>
    <t>Intero</t>
  </si>
  <si>
    <t>Gratuito</t>
  </si>
  <si>
    <t>Ridotto/Convenzioni</t>
  </si>
  <si>
    <t>Totale</t>
  </si>
  <si>
    <t>2014</t>
  </si>
  <si>
    <t>Alessandro Mendini. Empatie.Un viaggio da Proust a Cattelan - (12/12/2014 - 26/04/2015)</t>
  </si>
  <si>
    <t>Centro Saint-Bénin</t>
  </si>
  <si>
    <t>Augusta Praetoria. Disegni di Francesco Corni - (24/07/2014 - 23/11/2014)</t>
  </si>
  <si>
    <t>Sala espositiva Hôtel des États - mostre ad ingresso gratuito</t>
  </si>
  <si>
    <t>Fortunato Depero. Universo Depero - (12/12/2013 - 11/05/2014)</t>
  </si>
  <si>
    <t>Museo archeologico regionale</t>
  </si>
  <si>
    <t>Gian Paolo Barbieri. La seduzione della moda - (06/06/2014 - 02/11/2014)</t>
  </si>
  <si>
    <t>Guglielmo Pramotton. La Storia e le storie - (28/11/2013 - 27/04/2014)</t>
  </si>
  <si>
    <t>Chiesa di San Lorenzo - mostre ad ingresso gratuito</t>
  </si>
  <si>
    <t>Joe Tilson. Ritorno ad Aosta - (25/10/2013 - 04/05/2014)</t>
  </si>
  <si>
    <t>Omaggio a Franco Balan - (19/12/2014 - 01/03/2015)</t>
  </si>
  <si>
    <t>Roberto Priod. La forma del senso - (15/11/2013 - 28/02/2014)</t>
  </si>
  <si>
    <t>Una stagione informale. Capolavori della Collezione Gian Piero Reverberi - (20/06/2014 - 26/10/2014)</t>
  </si>
  <si>
    <t>2013</t>
  </si>
  <si>
    <t>Erik Fisanotti. Cavalieri e contadini - (22/11/2012 - 17/02/2013)</t>
  </si>
  <si>
    <t>Italo Mus nelle collezioni della Regione Autonoma Valle d'Aosta + Innocenzo Manzetti : L'inventore e - (06/12/2012 - 03/03/2013)</t>
  </si>
  <si>
    <t>Manila Calipari. Valle d'Aosta. Contadina Terra - (29/11/2012 - 24/02/2013)</t>
  </si>
  <si>
    <t>Marina Torchio - I Dodici - (12/04/2013 - 06/10/2013)</t>
  </si>
  <si>
    <t>Pepi Merisio. Il Gioco - (05/04/2013 - 29/09/2013)</t>
  </si>
  <si>
    <t>Renato Guttuso. Il Realismo e l'attualità dell'immagine - (26/03/2013 - 22/09/2013)</t>
  </si>
  <si>
    <t>SportFolio. Esport de noutra tera. Nadia Camposaragna - (09/11/2012 - 02/03/2013)</t>
  </si>
  <si>
    <t>Espace Porta Decumana - mostre ad ingresso gratuito</t>
  </si>
  <si>
    <t>Tipologia di biglietto</t>
  </si>
  <si>
    <t>ANNO</t>
  </si>
  <si>
    <t>NOME MOSTRA</t>
  </si>
  <si>
    <r>
      <t>Castello Barongamba di Ch</t>
    </r>
    <r>
      <rPr>
        <sz val="8"/>
        <rFont val="Calibri"/>
        <family val="2"/>
      </rPr>
      <t>â</t>
    </r>
    <r>
      <rPr>
        <sz val="8"/>
        <rFont val="Arial"/>
        <family val="2"/>
      </rPr>
      <t>tillon - 
Collezione di arte moderna e contemporanea</t>
    </r>
  </si>
  <si>
    <t>Musèe Cerlogne 
di Saint-Nicolas</t>
  </si>
  <si>
    <t>Maison de Mosse 
di Avise</t>
  </si>
  <si>
    <t>Sede espositiva 
Alpinart di Cogne</t>
  </si>
  <si>
    <t>Maison Bruil 
di Introd</t>
  </si>
  <si>
    <t>NUMERO BIGLIETTI PER SEDE ESPOSITIVA</t>
  </si>
  <si>
    <t>n.d.</t>
  </si>
  <si>
    <t>MAR 
(Collezioni Archeologiche permanenti, mostre temporanee e attività didattiche)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</si>
</sst>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</numFmts>
  <fonts count="44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41" fontId="2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 vertical="center"/>
    </xf>
    <xf numFmtId="3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B1">
      <selection activeCell="B40" sqref="B40"/>
    </sheetView>
  </sheetViews>
  <sheetFormatPr defaultColWidth="9.140625" defaultRowHeight="12.75" customHeight="1"/>
  <cols>
    <col min="1" max="1" width="14.57421875" style="3" customWidth="1"/>
    <col min="2" max="2" width="90.140625" style="3" customWidth="1"/>
    <col min="3" max="3" width="43.57421875" style="3" customWidth="1"/>
    <col min="4" max="7" width="21.7109375" style="3" customWidth="1"/>
    <col min="8" max="8" width="14.421875" style="3" customWidth="1"/>
    <col min="9" max="16384" width="9.140625" style="3" customWidth="1"/>
  </cols>
  <sheetData>
    <row r="1" spans="1:6" s="4" customFormat="1" ht="12.75" customHeight="1">
      <c r="A1" s="11" t="s">
        <v>2</v>
      </c>
      <c r="B1" s="11"/>
      <c r="C1" s="11"/>
      <c r="D1" s="11"/>
      <c r="E1" s="11"/>
      <c r="F1" s="11"/>
    </row>
    <row r="2" s="2" customFormat="1" ht="12.75" customHeight="1">
      <c r="F2" s="5"/>
    </row>
    <row r="3" spans="1:7" s="2" customFormat="1" ht="12.75" customHeight="1">
      <c r="A3" s="23" t="s">
        <v>31</v>
      </c>
      <c r="B3" s="23" t="s">
        <v>32</v>
      </c>
      <c r="C3" s="23" t="s">
        <v>0</v>
      </c>
      <c r="D3" s="27" t="s">
        <v>30</v>
      </c>
      <c r="E3" s="27"/>
      <c r="F3" s="27"/>
      <c r="G3" s="12"/>
    </row>
    <row r="4" spans="1:7" s="2" customFormat="1" ht="12.75" customHeight="1">
      <c r="A4" s="24"/>
      <c r="B4" s="24"/>
      <c r="C4" s="24"/>
      <c r="D4" s="14" t="s">
        <v>3</v>
      </c>
      <c r="E4" s="14" t="s">
        <v>4</v>
      </c>
      <c r="F4" s="14" t="s">
        <v>5</v>
      </c>
      <c r="G4" s="14" t="s">
        <v>6</v>
      </c>
    </row>
    <row r="5" spans="1:3" s="2" customFormat="1" ht="12.75" customHeight="1">
      <c r="A5" s="7"/>
      <c r="B5" s="8"/>
      <c r="C5" s="8"/>
    </row>
    <row r="6" spans="1:7" s="2" customFormat="1" ht="12.75" customHeight="1">
      <c r="A6" s="28" t="s">
        <v>7</v>
      </c>
      <c r="B6" s="15" t="s">
        <v>8</v>
      </c>
      <c r="C6" s="15" t="s">
        <v>9</v>
      </c>
      <c r="D6" s="1">
        <v>105</v>
      </c>
      <c r="E6" s="1">
        <v>162</v>
      </c>
      <c r="F6" s="1">
        <v>37</v>
      </c>
      <c r="G6" s="1">
        <f>SUM(D6:F6)</f>
        <v>304</v>
      </c>
    </row>
    <row r="7" spans="1:7" s="2" customFormat="1" ht="12.75" customHeight="1">
      <c r="A7" s="28"/>
      <c r="B7" s="15" t="s">
        <v>10</v>
      </c>
      <c r="C7" s="15" t="s">
        <v>11</v>
      </c>
      <c r="D7" s="17">
        <v>0</v>
      </c>
      <c r="E7" s="1">
        <v>5403</v>
      </c>
      <c r="F7" s="17">
        <v>0</v>
      </c>
      <c r="G7" s="1">
        <f aca="true" t="shared" si="0" ref="G7:G26">SUM(D7:F7)</f>
        <v>5403</v>
      </c>
    </row>
    <row r="8" spans="1:7" s="2" customFormat="1" ht="12.75" customHeight="1">
      <c r="A8" s="28"/>
      <c r="B8" s="15" t="s">
        <v>12</v>
      </c>
      <c r="C8" s="15" t="s">
        <v>13</v>
      </c>
      <c r="D8" s="1">
        <v>1109</v>
      </c>
      <c r="E8" s="1">
        <v>2497</v>
      </c>
      <c r="F8" s="1">
        <v>652</v>
      </c>
      <c r="G8" s="1">
        <f t="shared" si="0"/>
        <v>4258</v>
      </c>
    </row>
    <row r="9" spans="1:7" s="2" customFormat="1" ht="12.75" customHeight="1">
      <c r="A9" s="28"/>
      <c r="B9" s="15" t="s">
        <v>14</v>
      </c>
      <c r="C9" s="15" t="s">
        <v>9</v>
      </c>
      <c r="D9" s="1">
        <v>670</v>
      </c>
      <c r="E9" s="1">
        <v>1385</v>
      </c>
      <c r="F9" s="1">
        <v>185</v>
      </c>
      <c r="G9" s="1">
        <f>SUM(D9:F9)</f>
        <v>2240</v>
      </c>
    </row>
    <row r="10" spans="1:7" s="2" customFormat="1" ht="12.75" customHeight="1">
      <c r="A10" s="28"/>
      <c r="B10" s="15" t="s">
        <v>15</v>
      </c>
      <c r="C10" s="15" t="s">
        <v>16</v>
      </c>
      <c r="D10" s="17">
        <v>0</v>
      </c>
      <c r="E10" s="1">
        <v>7122</v>
      </c>
      <c r="F10" s="17">
        <v>0</v>
      </c>
      <c r="G10" s="1">
        <f t="shared" si="0"/>
        <v>7122</v>
      </c>
    </row>
    <row r="11" spans="1:7" s="2" customFormat="1" ht="12.75" customHeight="1">
      <c r="A11" s="28"/>
      <c r="B11" s="15" t="s">
        <v>17</v>
      </c>
      <c r="C11" s="15" t="s">
        <v>9</v>
      </c>
      <c r="D11" s="1">
        <v>209</v>
      </c>
      <c r="E11" s="1">
        <v>811</v>
      </c>
      <c r="F11" s="1">
        <v>122</v>
      </c>
      <c r="G11" s="1">
        <f>SUM(D11:F11)</f>
        <v>1142</v>
      </c>
    </row>
    <row r="12" spans="1:7" s="2" customFormat="1" ht="12.75" customHeight="1">
      <c r="A12" s="28"/>
      <c r="B12" s="15" t="s">
        <v>18</v>
      </c>
      <c r="C12" s="15" t="s">
        <v>13</v>
      </c>
      <c r="D12" s="17">
        <v>0</v>
      </c>
      <c r="E12" s="1">
        <v>202</v>
      </c>
      <c r="F12" s="17">
        <v>0</v>
      </c>
      <c r="G12" s="1">
        <f t="shared" si="0"/>
        <v>202</v>
      </c>
    </row>
    <row r="13" spans="1:7" s="2" customFormat="1" ht="12.75" customHeight="1">
      <c r="A13" s="28"/>
      <c r="B13" s="15" t="s">
        <v>19</v>
      </c>
      <c r="C13" s="15" t="s">
        <v>11</v>
      </c>
      <c r="D13" s="17">
        <v>0</v>
      </c>
      <c r="E13" s="1">
        <v>1922</v>
      </c>
      <c r="F13" s="17">
        <v>0</v>
      </c>
      <c r="G13" s="1">
        <f>SUM(D13:F13)</f>
        <v>1922</v>
      </c>
    </row>
    <row r="14" spans="1:7" s="2" customFormat="1" ht="12.75" customHeight="1">
      <c r="A14" s="28"/>
      <c r="B14" s="15" t="s">
        <v>20</v>
      </c>
      <c r="C14" s="15" t="s">
        <v>13</v>
      </c>
      <c r="D14" s="1">
        <v>642</v>
      </c>
      <c r="E14" s="1">
        <v>2521</v>
      </c>
      <c r="F14" s="1">
        <v>238</v>
      </c>
      <c r="G14" s="1">
        <f t="shared" si="0"/>
        <v>3401</v>
      </c>
    </row>
    <row r="15" spans="1:7" s="2" customFormat="1" ht="12.75" customHeight="1">
      <c r="A15" s="16"/>
      <c r="B15" s="15"/>
      <c r="C15" s="15"/>
      <c r="D15" s="1"/>
      <c r="E15" s="1"/>
      <c r="F15" s="1"/>
      <c r="G15" s="1"/>
    </row>
    <row r="16" spans="1:7" s="2" customFormat="1" ht="12.75" customHeight="1">
      <c r="A16" s="28" t="s">
        <v>21</v>
      </c>
      <c r="B16" s="15" t="s">
        <v>22</v>
      </c>
      <c r="C16" s="15" t="s">
        <v>16</v>
      </c>
      <c r="D16" s="17">
        <v>0</v>
      </c>
      <c r="E16" s="1">
        <v>5309</v>
      </c>
      <c r="F16" s="17">
        <v>0</v>
      </c>
      <c r="G16" s="1">
        <f t="shared" si="0"/>
        <v>5309</v>
      </c>
    </row>
    <row r="17" spans="1:7" s="2" customFormat="1" ht="12.75" customHeight="1">
      <c r="A17" s="28"/>
      <c r="B17" s="15" t="s">
        <v>12</v>
      </c>
      <c r="C17" s="15" t="s">
        <v>13</v>
      </c>
      <c r="D17" s="1">
        <v>121</v>
      </c>
      <c r="E17" s="1">
        <v>263</v>
      </c>
      <c r="F17" s="1">
        <v>72</v>
      </c>
      <c r="G17" s="1">
        <f t="shared" si="0"/>
        <v>456</v>
      </c>
    </row>
    <row r="18" spans="1:7" s="2" customFormat="1" ht="12.75" customHeight="1">
      <c r="A18" s="28"/>
      <c r="B18" s="15" t="s">
        <v>15</v>
      </c>
      <c r="C18" s="15" t="s">
        <v>16</v>
      </c>
      <c r="D18" s="17">
        <v>0</v>
      </c>
      <c r="E18" s="1">
        <v>1899</v>
      </c>
      <c r="F18" s="17">
        <v>0</v>
      </c>
      <c r="G18" s="1">
        <f t="shared" si="0"/>
        <v>1899</v>
      </c>
    </row>
    <row r="19" spans="1:7" s="2" customFormat="1" ht="12.75" customHeight="1">
      <c r="A19" s="28"/>
      <c r="B19" s="15" t="s">
        <v>23</v>
      </c>
      <c r="C19" s="15" t="s">
        <v>9</v>
      </c>
      <c r="D19" s="17">
        <v>0</v>
      </c>
      <c r="E19" s="1">
        <v>888</v>
      </c>
      <c r="F19" s="17">
        <v>0</v>
      </c>
      <c r="G19" s="1">
        <f t="shared" si="0"/>
        <v>888</v>
      </c>
    </row>
    <row r="20" spans="1:7" s="2" customFormat="1" ht="12.75" customHeight="1">
      <c r="A20" s="28"/>
      <c r="B20" s="15" t="s">
        <v>17</v>
      </c>
      <c r="C20" s="15" t="s">
        <v>9</v>
      </c>
      <c r="D20" s="1">
        <v>146</v>
      </c>
      <c r="E20" s="1">
        <v>923</v>
      </c>
      <c r="F20" s="1">
        <v>61</v>
      </c>
      <c r="G20" s="1">
        <f t="shared" si="0"/>
        <v>1130</v>
      </c>
    </row>
    <row r="21" spans="1:7" s="2" customFormat="1" ht="12.75" customHeight="1">
      <c r="A21" s="28"/>
      <c r="B21" s="15" t="s">
        <v>24</v>
      </c>
      <c r="C21" s="15" t="s">
        <v>11</v>
      </c>
      <c r="D21" s="17">
        <v>0</v>
      </c>
      <c r="E21" s="1">
        <v>2393</v>
      </c>
      <c r="F21" s="17">
        <v>0</v>
      </c>
      <c r="G21" s="1">
        <f t="shared" si="0"/>
        <v>2393</v>
      </c>
    </row>
    <row r="22" spans="1:7" ht="12.75" customHeight="1">
      <c r="A22" s="28"/>
      <c r="B22" s="15" t="s">
        <v>25</v>
      </c>
      <c r="C22" s="15" t="s">
        <v>16</v>
      </c>
      <c r="D22" s="17">
        <v>0</v>
      </c>
      <c r="E22" s="1">
        <v>4531</v>
      </c>
      <c r="F22" s="17">
        <v>0</v>
      </c>
      <c r="G22" s="1">
        <f t="shared" si="0"/>
        <v>4531</v>
      </c>
    </row>
    <row r="23" spans="1:7" s="2" customFormat="1" ht="12.75" customHeight="1">
      <c r="A23" s="28"/>
      <c r="B23" s="15" t="s">
        <v>26</v>
      </c>
      <c r="C23" s="15" t="s">
        <v>9</v>
      </c>
      <c r="D23" s="1">
        <v>514</v>
      </c>
      <c r="E23" s="1">
        <v>2545</v>
      </c>
      <c r="F23" s="1">
        <v>99</v>
      </c>
      <c r="G23" s="1">
        <f t="shared" si="0"/>
        <v>3158</v>
      </c>
    </row>
    <row r="24" spans="1:7" s="2" customFormat="1" ht="12.75" customHeight="1">
      <c r="A24" s="28"/>
      <c r="B24" s="15" t="s">
        <v>27</v>
      </c>
      <c r="C24" s="15" t="s">
        <v>13</v>
      </c>
      <c r="D24" s="1">
        <v>2069</v>
      </c>
      <c r="E24" s="1">
        <v>4395</v>
      </c>
      <c r="F24" s="1">
        <v>782</v>
      </c>
      <c r="G24" s="1">
        <f t="shared" si="0"/>
        <v>7246</v>
      </c>
    </row>
    <row r="25" spans="1:7" s="2" customFormat="1" ht="12.75" customHeight="1">
      <c r="A25" s="28"/>
      <c r="B25" s="15" t="s">
        <v>19</v>
      </c>
      <c r="C25" s="15" t="s">
        <v>11</v>
      </c>
      <c r="D25" s="17">
        <v>0</v>
      </c>
      <c r="E25" s="1">
        <v>1176</v>
      </c>
      <c r="F25" s="17">
        <v>0</v>
      </c>
      <c r="G25" s="1">
        <f t="shared" si="0"/>
        <v>1176</v>
      </c>
    </row>
    <row r="26" spans="1:7" s="2" customFormat="1" ht="12.75" customHeight="1">
      <c r="A26" s="28"/>
      <c r="B26" s="15" t="s">
        <v>28</v>
      </c>
      <c r="C26" s="15" t="s">
        <v>29</v>
      </c>
      <c r="D26" s="17">
        <v>0</v>
      </c>
      <c r="E26" s="1">
        <v>1223</v>
      </c>
      <c r="F26" s="17">
        <v>0</v>
      </c>
      <c r="G26" s="1">
        <f t="shared" si="0"/>
        <v>1223</v>
      </c>
    </row>
    <row r="27" spans="1:7" ht="12.75" customHeight="1">
      <c r="A27" s="9"/>
      <c r="B27" s="9"/>
      <c r="C27" s="9"/>
      <c r="D27" s="9"/>
      <c r="E27" s="9"/>
      <c r="F27" s="9"/>
      <c r="G27" s="9"/>
    </row>
    <row r="29" spans="1:7" ht="12.75" customHeight="1">
      <c r="A29" s="23" t="s">
        <v>31</v>
      </c>
      <c r="B29" s="29" t="s">
        <v>38</v>
      </c>
      <c r="C29" s="29"/>
      <c r="D29" s="29"/>
      <c r="E29" s="29"/>
      <c r="F29" s="29"/>
      <c r="G29" s="29"/>
    </row>
    <row r="30" spans="1:7" ht="12.75" customHeight="1">
      <c r="A30" s="24"/>
      <c r="B30" s="30"/>
      <c r="C30" s="30"/>
      <c r="D30" s="30"/>
      <c r="E30" s="30"/>
      <c r="F30" s="30"/>
      <c r="G30" s="30"/>
    </row>
    <row r="31" spans="1:7" ht="63.75" customHeight="1">
      <c r="A31" s="18"/>
      <c r="B31" s="20" t="s">
        <v>33</v>
      </c>
      <c r="C31" s="21" t="s">
        <v>35</v>
      </c>
      <c r="D31" s="21" t="s">
        <v>34</v>
      </c>
      <c r="E31" s="21" t="s">
        <v>36</v>
      </c>
      <c r="F31" s="21" t="s">
        <v>37</v>
      </c>
      <c r="G31" s="22" t="s">
        <v>40</v>
      </c>
    </row>
    <row r="32" spans="1:7" ht="12.75" customHeight="1">
      <c r="A32" s="7">
        <v>2014</v>
      </c>
      <c r="B32" s="1">
        <v>8704</v>
      </c>
      <c r="C32" s="13" t="s">
        <v>39</v>
      </c>
      <c r="D32" s="19">
        <v>586</v>
      </c>
      <c r="E32" s="19">
        <v>2608</v>
      </c>
      <c r="F32" s="19">
        <v>1603</v>
      </c>
      <c r="G32" s="19">
        <v>16362</v>
      </c>
    </row>
    <row r="33" spans="1:7" ht="12.75" customHeight="1">
      <c r="A33" s="7">
        <v>2013</v>
      </c>
      <c r="B33" s="1">
        <v>10638</v>
      </c>
      <c r="C33" s="13">
        <v>650</v>
      </c>
      <c r="D33" s="19">
        <v>1035</v>
      </c>
      <c r="E33" s="19">
        <v>3185</v>
      </c>
      <c r="F33" s="19">
        <v>2239</v>
      </c>
      <c r="G33" s="19">
        <v>20383</v>
      </c>
    </row>
    <row r="34" spans="1:7" ht="12.75" customHeight="1">
      <c r="A34" s="9"/>
      <c r="B34" s="9"/>
      <c r="C34" s="6"/>
      <c r="D34" s="9"/>
      <c r="E34" s="9"/>
      <c r="F34" s="9"/>
      <c r="G34" s="9"/>
    </row>
    <row r="35" ht="12.75" customHeight="1">
      <c r="C35" s="2"/>
    </row>
    <row r="36" spans="1:7" s="10" customFormat="1" ht="12.75" customHeight="1">
      <c r="A36" s="25" t="s">
        <v>1</v>
      </c>
      <c r="B36" s="25"/>
      <c r="C36" s="25"/>
      <c r="D36" s="25"/>
      <c r="E36" s="25"/>
      <c r="F36" s="25"/>
      <c r="G36" s="26"/>
    </row>
  </sheetData>
  <sheetProtection/>
  <mergeCells count="9">
    <mergeCell ref="A29:A30"/>
    <mergeCell ref="B3:B4"/>
    <mergeCell ref="A36:G36"/>
    <mergeCell ref="D3:F3"/>
    <mergeCell ref="A3:A4"/>
    <mergeCell ref="C3:C4"/>
    <mergeCell ref="A6:A14"/>
    <mergeCell ref="A16:A26"/>
    <mergeCell ref="B29:G30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58" r:id="rId1"/>
  <ignoredErrors>
    <ignoredError sqref="A6 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2014-08-25T13:41:25Z</cp:lastPrinted>
  <dcterms:created xsi:type="dcterms:W3CDTF">2007-11-13T11:49:40Z</dcterms:created>
  <dcterms:modified xsi:type="dcterms:W3CDTF">2015-06-11T13:52:44Z</dcterms:modified>
  <cp:category/>
  <cp:version/>
  <cp:contentType/>
  <cp:contentStatus/>
</cp:coreProperties>
</file>