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85" activeTab="0"/>
  </bookViews>
  <sheets>
    <sheet name="12.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<sst xmlns="http://schemas.openxmlformats.org/spreadsheetml/2006/main" count="51" uniqueCount="51">
  <si>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F
Costruzioni</t>
  </si>
  <si>
    <t>TOTALE</t>
  </si>
  <si>
    <t>Piemonte</t>
  </si>
  <si>
    <t>Lombardia</t>
  </si>
  <si>
    <t>Liguria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</si>
  <si>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</si>
  <si>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</si>
  <si>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</si>
  <si>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</si>
  <si>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</si>
  <si>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</si>
  <si>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</si>
  <si>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</si>
  <si>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</si>
  <si>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</si>
  <si>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</si>
  <si>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</si>
  <si>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</si>
  <si>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</si>
  <si>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</si>
  <si>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</si>
  <si>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</si>
  <si>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</si>
  <si>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</si>
  <si>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</si>
  <si>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</si>
  <si>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</si>
  <si>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</si>
  <si>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</si>
  <si>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</si>
  <si>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</si>
  <si>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</si>
  <si>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</si>
  <si>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</si>
  <si>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</si>
  <si>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t>B 
Estrazione di minerali da cave e miniere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</si>
  <si>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</si>
  <si>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D
Fornitura di energia elettrica, gas, vapore e aria condizionata</t>
  </si>
  <si>
    <t>H
Trasporto e magazzinaggio</t>
  </si>
  <si>
    <t>M
Attività professionali, scientifiche e tecniche</t>
  </si>
  <si>
    <t>R
Attività artistiche, sportive, di intrattenimento e divertimento</t>
  </si>
  <si>
    <t>I
Attività dei servizi di alloggio e di ristorazione</t>
  </si>
  <si>
    <t>J
Servizi di informazione e comunicazione</t>
  </si>
  <si>
    <t>REGIONI 
AREE GEOGRAFICHE</t>
  </si>
  <si>
    <t>(*) classificazione delle attività economiche Ateco 2007</t>
  </si>
  <si>
    <t>ANNO 2012</t>
  </si>
  <si>
    <t>Nord-ovest</t>
  </si>
  <si>
    <t>Nord-est</t>
  </si>
  <si>
    <r>
      <t xml:space="preserve">Tavola 12.1 - Unità locali delle imprese per sezione di attività economica, regione e aree geografiche – Valori assoluti - Anno 2012 </t>
    </r>
    <r>
      <rPr>
        <i/>
        <sz val="9"/>
        <rFont val="Arial"/>
        <family val="2"/>
      </rPr>
      <t>(*)</t>
    </r>
  </si>
  <si>
    <t>Valle d'Aosta / Vallée d'Aoste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</si>
  <si>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 - Asia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</si>
</sst>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 quotePrefix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3" fontId="2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Border="1" applyAlignment="1" quotePrefix="1">
      <alignment horizontal="left" wrapText="1"/>
    </xf>
    <xf numFmtId="0" fontId="1" fillId="0" borderId="12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29.57421875" style="0" customWidth="1"/>
    <col min="2" max="14" width="13.421875" style="0" customWidth="1"/>
    <col min="17" max="17" width="12.00390625" style="0" customWidth="1"/>
  </cols>
  <sheetData>
    <row r="1" spans="1:14" ht="12.7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89.25" customHeight="1">
      <c r="A3" s="26" t="s">
        <v>43</v>
      </c>
      <c r="B3" s="2" t="s">
        <v>35</v>
      </c>
      <c r="C3" s="2" t="s">
        <v>36</v>
      </c>
      <c r="D3" s="2" t="s">
        <v>37</v>
      </c>
      <c r="E3" s="2" t="s">
        <v>27</v>
      </c>
      <c r="F3" s="2" t="s">
        <v>0</v>
      </c>
      <c r="G3" s="2" t="s">
        <v>28</v>
      </c>
      <c r="H3" s="2" t="s">
        <v>38</v>
      </c>
      <c r="I3" s="2" t="s">
        <v>41</v>
      </c>
      <c r="J3" s="2" t="s">
        <v>42</v>
      </c>
      <c r="K3" s="2" t="s">
        <v>29</v>
      </c>
      <c r="L3" s="2" t="s">
        <v>30</v>
      </c>
      <c r="M3" s="2" t="s">
        <v>39</v>
      </c>
      <c r="N3" s="2" t="s">
        <v>31</v>
      </c>
      <c r="O3" s="2" t="s">
        <v>32</v>
      </c>
      <c r="P3" s="2" t="s">
        <v>33</v>
      </c>
      <c r="Q3" s="2" t="s">
        <v>40</v>
      </c>
      <c r="R3" s="2" t="s">
        <v>34</v>
      </c>
      <c r="S3" s="3" t="s">
        <v>1</v>
      </c>
    </row>
    <row r="4" spans="2:19" ht="15" customHeight="1">
      <c r="B4" s="25" t="s">
        <v>45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0" ht="12.75" customHeight="1">
      <c r="A5" s="4" t="s">
        <v>2</v>
      </c>
      <c r="B5" s="5">
        <v>220</v>
      </c>
      <c r="C5" s="5">
        <v>37525</v>
      </c>
      <c r="D5" s="5">
        <v>1140</v>
      </c>
      <c r="E5" s="5">
        <v>991</v>
      </c>
      <c r="F5" s="5">
        <v>52803</v>
      </c>
      <c r="G5" s="5">
        <v>94478</v>
      </c>
      <c r="H5" s="5">
        <v>11987</v>
      </c>
      <c r="I5" s="5">
        <v>23781</v>
      </c>
      <c r="J5" s="5">
        <v>8455</v>
      </c>
      <c r="K5" s="5">
        <v>10977</v>
      </c>
      <c r="L5" s="5">
        <v>18966</v>
      </c>
      <c r="M5" s="5">
        <v>50727</v>
      </c>
      <c r="N5" s="5">
        <v>12860</v>
      </c>
      <c r="O5" s="5">
        <v>2299</v>
      </c>
      <c r="P5" s="5">
        <v>19606</v>
      </c>
      <c r="Q5" s="5">
        <v>4375</v>
      </c>
      <c r="R5" s="5">
        <v>17566</v>
      </c>
      <c r="S5" s="5">
        <f>SUM(B5:R5)</f>
        <v>368756</v>
      </c>
      <c r="T5" s="5"/>
    </row>
    <row r="6" spans="1:20" ht="12.75" customHeight="1">
      <c r="A6" s="9" t="s">
        <v>49</v>
      </c>
      <c r="B6" s="6">
        <v>14</v>
      </c>
      <c r="C6" s="6">
        <v>781</v>
      </c>
      <c r="D6" s="6">
        <v>87</v>
      </c>
      <c r="E6" s="6">
        <v>35</v>
      </c>
      <c r="F6" s="6">
        <v>2390</v>
      </c>
      <c r="G6" s="6">
        <v>2394</v>
      </c>
      <c r="H6" s="6">
        <v>326</v>
      </c>
      <c r="I6" s="6">
        <v>1777</v>
      </c>
      <c r="J6" s="6">
        <v>254</v>
      </c>
      <c r="K6" s="6">
        <v>268</v>
      </c>
      <c r="L6" s="6">
        <v>703</v>
      </c>
      <c r="M6" s="6">
        <v>1928</v>
      </c>
      <c r="N6" s="6">
        <v>498</v>
      </c>
      <c r="O6" s="6">
        <v>98</v>
      </c>
      <c r="P6" s="6">
        <v>595</v>
      </c>
      <c r="Q6" s="6">
        <v>261</v>
      </c>
      <c r="R6" s="6">
        <v>512</v>
      </c>
      <c r="S6" s="6">
        <f aca="true" t="shared" si="0" ref="S6:S26">SUM(B6:R6)</f>
        <v>12921</v>
      </c>
      <c r="T6" s="6"/>
    </row>
    <row r="7" spans="1:20" ht="12.75" customHeight="1">
      <c r="A7" s="4" t="s">
        <v>3</v>
      </c>
      <c r="B7" s="5">
        <v>445</v>
      </c>
      <c r="C7" s="5">
        <v>95550</v>
      </c>
      <c r="D7" s="5">
        <v>2188</v>
      </c>
      <c r="E7" s="5">
        <v>2038</v>
      </c>
      <c r="F7" s="5">
        <v>110897</v>
      </c>
      <c r="G7" s="5">
        <v>194958</v>
      </c>
      <c r="H7" s="5">
        <v>29932</v>
      </c>
      <c r="I7" s="5">
        <v>50358</v>
      </c>
      <c r="J7" s="5">
        <v>26571</v>
      </c>
      <c r="K7" s="5">
        <v>26158</v>
      </c>
      <c r="L7" s="5">
        <v>61804</v>
      </c>
      <c r="M7" s="5">
        <v>147557</v>
      </c>
      <c r="N7" s="5">
        <v>36136</v>
      </c>
      <c r="O7" s="5">
        <v>6064</v>
      </c>
      <c r="P7" s="5">
        <v>51977</v>
      </c>
      <c r="Q7" s="5">
        <v>12969</v>
      </c>
      <c r="R7" s="5">
        <v>38359</v>
      </c>
      <c r="S7" s="5">
        <f t="shared" si="0"/>
        <v>893961</v>
      </c>
      <c r="T7" s="5"/>
    </row>
    <row r="8" spans="1:20" ht="12.75" customHeight="1">
      <c r="A8" s="4" t="s">
        <v>4</v>
      </c>
      <c r="B8" s="5">
        <v>58</v>
      </c>
      <c r="C8" s="5">
        <v>9250</v>
      </c>
      <c r="D8" s="5">
        <v>212</v>
      </c>
      <c r="E8" s="5">
        <v>353</v>
      </c>
      <c r="F8" s="5">
        <v>19439</v>
      </c>
      <c r="G8" s="5">
        <v>36135</v>
      </c>
      <c r="H8" s="5">
        <v>5383</v>
      </c>
      <c r="I8" s="5">
        <v>12732</v>
      </c>
      <c r="J8" s="5">
        <v>2709</v>
      </c>
      <c r="K8" s="5">
        <v>4000</v>
      </c>
      <c r="L8" s="5">
        <v>7394</v>
      </c>
      <c r="M8" s="5">
        <v>20295</v>
      </c>
      <c r="N8" s="5">
        <v>4870</v>
      </c>
      <c r="O8" s="5">
        <v>796</v>
      </c>
      <c r="P8" s="5">
        <v>8440</v>
      </c>
      <c r="Q8" s="5">
        <v>2382</v>
      </c>
      <c r="R8" s="5">
        <v>6188</v>
      </c>
      <c r="S8" s="5">
        <f t="shared" si="0"/>
        <v>140636</v>
      </c>
      <c r="T8" s="5"/>
    </row>
    <row r="9" spans="1:20" ht="12.75" customHeight="1">
      <c r="A9" s="7" t="s">
        <v>7</v>
      </c>
      <c r="B9" s="16">
        <v>146</v>
      </c>
      <c r="C9" s="16">
        <v>7068</v>
      </c>
      <c r="D9" s="16">
        <v>960</v>
      </c>
      <c r="E9" s="16">
        <v>296</v>
      </c>
      <c r="F9" s="16">
        <v>12685</v>
      </c>
      <c r="G9" s="16">
        <v>19448</v>
      </c>
      <c r="H9" s="16">
        <v>3217</v>
      </c>
      <c r="I9" s="16">
        <v>13893</v>
      </c>
      <c r="J9" s="16">
        <v>2111</v>
      </c>
      <c r="K9" s="16">
        <v>2269</v>
      </c>
      <c r="L9" s="16">
        <v>5156</v>
      </c>
      <c r="M9" s="16">
        <v>12336</v>
      </c>
      <c r="N9" s="16">
        <v>2543</v>
      </c>
      <c r="O9" s="16">
        <v>889</v>
      </c>
      <c r="P9" s="16">
        <v>4211</v>
      </c>
      <c r="Q9" s="16">
        <v>1306</v>
      </c>
      <c r="R9" s="16">
        <v>3435</v>
      </c>
      <c r="S9" s="5">
        <f t="shared" si="0"/>
        <v>91969</v>
      </c>
      <c r="T9" s="5"/>
    </row>
    <row r="10" spans="1:20" ht="12.75" customHeight="1">
      <c r="A10" s="17" t="s">
        <v>5</v>
      </c>
      <c r="B10" s="18">
        <v>35</v>
      </c>
      <c r="C10" s="18">
        <v>3399</v>
      </c>
      <c r="D10" s="18">
        <v>800</v>
      </c>
      <c r="E10" s="18">
        <v>132</v>
      </c>
      <c r="F10" s="18">
        <v>5820</v>
      </c>
      <c r="G10" s="18">
        <v>9750</v>
      </c>
      <c r="H10" s="18">
        <v>1732</v>
      </c>
      <c r="I10" s="18">
        <v>8911</v>
      </c>
      <c r="J10" s="18">
        <v>1035</v>
      </c>
      <c r="K10" s="18">
        <v>980</v>
      </c>
      <c r="L10" s="18">
        <v>2457</v>
      </c>
      <c r="M10" s="18">
        <v>5876</v>
      </c>
      <c r="N10" s="18">
        <v>1290</v>
      </c>
      <c r="O10" s="18">
        <v>441</v>
      </c>
      <c r="P10" s="18">
        <v>1977</v>
      </c>
      <c r="Q10" s="18">
        <v>693</v>
      </c>
      <c r="R10" s="18">
        <v>1643</v>
      </c>
      <c r="S10" s="5">
        <f t="shared" si="0"/>
        <v>46971</v>
      </c>
      <c r="T10" s="5"/>
    </row>
    <row r="11" spans="1:20" ht="12.75" customHeight="1">
      <c r="A11" s="8" t="s">
        <v>6</v>
      </c>
      <c r="B11" s="18">
        <v>111</v>
      </c>
      <c r="C11" s="18">
        <v>3669</v>
      </c>
      <c r="D11" s="18">
        <v>160</v>
      </c>
      <c r="E11" s="18">
        <v>164</v>
      </c>
      <c r="F11" s="18">
        <v>6865</v>
      </c>
      <c r="G11" s="18">
        <v>9698</v>
      </c>
      <c r="H11" s="18">
        <v>1485</v>
      </c>
      <c r="I11" s="18">
        <v>4982</v>
      </c>
      <c r="J11" s="18">
        <v>1076</v>
      </c>
      <c r="K11" s="18">
        <v>1289</v>
      </c>
      <c r="L11" s="18">
        <v>2699</v>
      </c>
      <c r="M11" s="18">
        <v>6460</v>
      </c>
      <c r="N11" s="18">
        <v>1253</v>
      </c>
      <c r="O11" s="18">
        <v>448</v>
      </c>
      <c r="P11" s="18">
        <v>2234</v>
      </c>
      <c r="Q11" s="18">
        <v>613</v>
      </c>
      <c r="R11" s="18">
        <v>1792</v>
      </c>
      <c r="S11" s="5">
        <f t="shared" si="0"/>
        <v>44998</v>
      </c>
      <c r="T11" s="10"/>
    </row>
    <row r="12" spans="1:20" ht="12.75" customHeight="1">
      <c r="A12" s="7" t="s">
        <v>8</v>
      </c>
      <c r="B12" s="5">
        <v>231</v>
      </c>
      <c r="C12" s="5">
        <v>52901</v>
      </c>
      <c r="D12" s="5">
        <v>925</v>
      </c>
      <c r="E12" s="5">
        <v>1040</v>
      </c>
      <c r="F12" s="5">
        <v>57604</v>
      </c>
      <c r="G12" s="5">
        <v>108086</v>
      </c>
      <c r="H12" s="5">
        <v>15545</v>
      </c>
      <c r="I12" s="5">
        <v>29988</v>
      </c>
      <c r="J12" s="5">
        <v>9088</v>
      </c>
      <c r="K12" s="5">
        <v>11848</v>
      </c>
      <c r="L12" s="5">
        <v>30156</v>
      </c>
      <c r="M12" s="5">
        <v>60569</v>
      </c>
      <c r="N12" s="5">
        <v>13042</v>
      </c>
      <c r="O12" s="5">
        <v>2417</v>
      </c>
      <c r="P12" s="5">
        <v>21024</v>
      </c>
      <c r="Q12" s="5">
        <v>4628</v>
      </c>
      <c r="R12" s="5">
        <v>18618</v>
      </c>
      <c r="S12" s="5">
        <f t="shared" si="0"/>
        <v>437710</v>
      </c>
      <c r="T12" s="5"/>
    </row>
    <row r="13" spans="1:20" ht="12.75" customHeight="1">
      <c r="A13" s="7" t="s">
        <v>9</v>
      </c>
      <c r="B13" s="5">
        <v>56</v>
      </c>
      <c r="C13" s="5">
        <v>9386</v>
      </c>
      <c r="D13" s="5">
        <v>210</v>
      </c>
      <c r="E13" s="5">
        <v>255</v>
      </c>
      <c r="F13" s="5">
        <v>12061</v>
      </c>
      <c r="G13" s="5">
        <v>22971</v>
      </c>
      <c r="H13" s="5">
        <v>3278</v>
      </c>
      <c r="I13" s="5">
        <v>7973</v>
      </c>
      <c r="J13" s="5">
        <v>2247</v>
      </c>
      <c r="K13" s="5">
        <v>2795</v>
      </c>
      <c r="L13" s="5">
        <v>4857</v>
      </c>
      <c r="M13" s="5">
        <v>14090</v>
      </c>
      <c r="N13" s="5">
        <v>2864</v>
      </c>
      <c r="O13" s="5">
        <v>682</v>
      </c>
      <c r="P13" s="5">
        <v>5507</v>
      </c>
      <c r="Q13" s="5">
        <v>1185</v>
      </c>
      <c r="R13" s="5">
        <v>4400</v>
      </c>
      <c r="S13" s="5">
        <f t="shared" si="0"/>
        <v>94817</v>
      </c>
      <c r="T13" s="5"/>
    </row>
    <row r="14" spans="1:20" ht="12.75" customHeight="1">
      <c r="A14" s="7" t="s">
        <v>10</v>
      </c>
      <c r="B14" s="5">
        <v>190</v>
      </c>
      <c r="C14" s="5">
        <v>43681</v>
      </c>
      <c r="D14" s="5">
        <v>989</v>
      </c>
      <c r="E14" s="5">
        <v>821</v>
      </c>
      <c r="F14" s="5">
        <v>53284</v>
      </c>
      <c r="G14" s="5">
        <v>96845</v>
      </c>
      <c r="H14" s="5">
        <v>16770</v>
      </c>
      <c r="I14" s="5">
        <v>28657</v>
      </c>
      <c r="J14" s="5">
        <v>9067</v>
      </c>
      <c r="K14" s="5">
        <v>11120</v>
      </c>
      <c r="L14" s="5">
        <v>27958</v>
      </c>
      <c r="M14" s="5">
        <v>60345</v>
      </c>
      <c r="N14" s="5">
        <v>12922</v>
      </c>
      <c r="O14" s="5">
        <v>2222</v>
      </c>
      <c r="P14" s="5">
        <v>22554</v>
      </c>
      <c r="Q14" s="5">
        <v>6153</v>
      </c>
      <c r="R14" s="5">
        <v>17239</v>
      </c>
      <c r="S14" s="5">
        <f t="shared" si="0"/>
        <v>410817</v>
      </c>
      <c r="T14" s="5"/>
    </row>
    <row r="15" spans="1:20" ht="12.75" customHeight="1">
      <c r="A15" s="7" t="s">
        <v>11</v>
      </c>
      <c r="B15" s="5">
        <v>270</v>
      </c>
      <c r="C15" s="5">
        <v>43593</v>
      </c>
      <c r="D15" s="5">
        <v>558</v>
      </c>
      <c r="E15" s="5">
        <v>871</v>
      </c>
      <c r="F15" s="5">
        <v>45156</v>
      </c>
      <c r="G15" s="5">
        <v>88867</v>
      </c>
      <c r="H15" s="5">
        <v>10429</v>
      </c>
      <c r="I15" s="5">
        <v>26119</v>
      </c>
      <c r="J15" s="5">
        <v>7341</v>
      </c>
      <c r="K15" s="5">
        <v>9366</v>
      </c>
      <c r="L15" s="5">
        <v>22467</v>
      </c>
      <c r="M15" s="5">
        <v>51271</v>
      </c>
      <c r="N15" s="5">
        <v>11742</v>
      </c>
      <c r="O15" s="5">
        <v>1958</v>
      </c>
      <c r="P15" s="5">
        <v>17480</v>
      </c>
      <c r="Q15" s="5">
        <v>5503</v>
      </c>
      <c r="R15" s="5">
        <v>14972</v>
      </c>
      <c r="S15" s="5">
        <f t="shared" si="0"/>
        <v>357963</v>
      </c>
      <c r="T15" s="5"/>
    </row>
    <row r="16" spans="1:20" ht="12.75" customHeight="1">
      <c r="A16" s="7" t="s">
        <v>12</v>
      </c>
      <c r="B16" s="5">
        <v>59</v>
      </c>
      <c r="C16" s="5">
        <v>7672</v>
      </c>
      <c r="D16" s="5">
        <v>262</v>
      </c>
      <c r="E16" s="5">
        <v>195</v>
      </c>
      <c r="F16" s="5">
        <v>9634</v>
      </c>
      <c r="G16" s="5">
        <v>19437</v>
      </c>
      <c r="H16" s="5">
        <v>2373</v>
      </c>
      <c r="I16" s="5">
        <v>5420</v>
      </c>
      <c r="J16" s="5">
        <v>1510</v>
      </c>
      <c r="K16" s="5">
        <v>2286</v>
      </c>
      <c r="L16" s="5">
        <v>3505</v>
      </c>
      <c r="M16" s="5">
        <v>11289</v>
      </c>
      <c r="N16" s="5">
        <v>2308</v>
      </c>
      <c r="O16" s="5">
        <v>445</v>
      </c>
      <c r="P16" s="5">
        <v>3806</v>
      </c>
      <c r="Q16" s="5">
        <v>1009</v>
      </c>
      <c r="R16" s="5">
        <v>3564</v>
      </c>
      <c r="S16" s="5">
        <f t="shared" si="0"/>
        <v>74774</v>
      </c>
      <c r="T16" s="5"/>
    </row>
    <row r="17" spans="1:20" ht="12.75" customHeight="1">
      <c r="A17" s="7" t="s">
        <v>13</v>
      </c>
      <c r="B17" s="5">
        <v>81</v>
      </c>
      <c r="C17" s="5">
        <v>18787</v>
      </c>
      <c r="D17" s="5">
        <v>512</v>
      </c>
      <c r="E17" s="5">
        <v>423</v>
      </c>
      <c r="F17" s="5">
        <v>17902</v>
      </c>
      <c r="G17" s="5">
        <v>37124</v>
      </c>
      <c r="H17" s="5">
        <v>4753</v>
      </c>
      <c r="I17" s="5">
        <v>9429</v>
      </c>
      <c r="J17" s="5">
        <v>2548</v>
      </c>
      <c r="K17" s="5">
        <v>3850</v>
      </c>
      <c r="L17" s="5">
        <v>7316</v>
      </c>
      <c r="M17" s="5">
        <v>19683</v>
      </c>
      <c r="N17" s="5">
        <v>3718</v>
      </c>
      <c r="O17" s="5">
        <v>620</v>
      </c>
      <c r="P17" s="5">
        <v>6605</v>
      </c>
      <c r="Q17" s="5">
        <v>2069</v>
      </c>
      <c r="R17" s="5">
        <v>6491</v>
      </c>
      <c r="S17" s="5">
        <f t="shared" si="0"/>
        <v>141911</v>
      </c>
      <c r="T17" s="5"/>
    </row>
    <row r="18" spans="1:20" ht="12.75" customHeight="1">
      <c r="A18" s="7" t="s">
        <v>14</v>
      </c>
      <c r="B18" s="5">
        <v>267</v>
      </c>
      <c r="C18" s="5">
        <v>24990</v>
      </c>
      <c r="D18" s="5">
        <v>1009</v>
      </c>
      <c r="E18" s="5">
        <v>1178</v>
      </c>
      <c r="F18" s="5">
        <v>48997</v>
      </c>
      <c r="G18" s="5">
        <v>115926</v>
      </c>
      <c r="H18" s="5">
        <v>16297</v>
      </c>
      <c r="I18" s="5">
        <v>31970</v>
      </c>
      <c r="J18" s="5">
        <v>15512</v>
      </c>
      <c r="K18" s="5">
        <v>13307</v>
      </c>
      <c r="L18" s="5">
        <v>22258</v>
      </c>
      <c r="M18" s="5">
        <v>81287</v>
      </c>
      <c r="N18" s="5">
        <v>21537</v>
      </c>
      <c r="O18" s="5">
        <v>3181</v>
      </c>
      <c r="P18" s="5">
        <v>34407</v>
      </c>
      <c r="Q18" s="5">
        <v>10218</v>
      </c>
      <c r="R18" s="5">
        <v>19818</v>
      </c>
      <c r="S18" s="5">
        <f t="shared" si="0"/>
        <v>462159</v>
      </c>
      <c r="T18" s="5"/>
    </row>
    <row r="19" spans="1:20" ht="12.75" customHeight="1">
      <c r="A19" s="7" t="s">
        <v>16</v>
      </c>
      <c r="B19" s="5">
        <v>108</v>
      </c>
      <c r="C19" s="5">
        <v>10686</v>
      </c>
      <c r="D19" s="5">
        <v>371</v>
      </c>
      <c r="E19" s="5">
        <v>337</v>
      </c>
      <c r="F19" s="5">
        <v>14895</v>
      </c>
      <c r="G19" s="5">
        <v>30209</v>
      </c>
      <c r="H19" s="5">
        <v>3246</v>
      </c>
      <c r="I19" s="5">
        <v>9087</v>
      </c>
      <c r="J19" s="5">
        <v>1929</v>
      </c>
      <c r="K19" s="5">
        <v>2694</v>
      </c>
      <c r="L19" s="5">
        <v>3086</v>
      </c>
      <c r="M19" s="5">
        <v>15995</v>
      </c>
      <c r="N19" s="5">
        <v>3523</v>
      </c>
      <c r="O19" s="5">
        <v>556</v>
      </c>
      <c r="P19" s="5">
        <v>5895</v>
      </c>
      <c r="Q19" s="5">
        <v>1629</v>
      </c>
      <c r="R19" s="5">
        <v>5655</v>
      </c>
      <c r="S19" s="5">
        <f t="shared" si="0"/>
        <v>109901</v>
      </c>
      <c r="T19" s="5"/>
    </row>
    <row r="20" spans="1:20" ht="12.75" customHeight="1">
      <c r="A20" s="7" t="s">
        <v>17</v>
      </c>
      <c r="B20" s="5">
        <v>26</v>
      </c>
      <c r="C20" s="5">
        <v>2052</v>
      </c>
      <c r="D20" s="5">
        <v>74</v>
      </c>
      <c r="E20" s="5">
        <v>76</v>
      </c>
      <c r="F20" s="5">
        <v>3231</v>
      </c>
      <c r="G20" s="5">
        <v>6738</v>
      </c>
      <c r="H20" s="5">
        <v>866</v>
      </c>
      <c r="I20" s="5">
        <v>1934</v>
      </c>
      <c r="J20" s="5">
        <v>349</v>
      </c>
      <c r="K20" s="5">
        <v>586</v>
      </c>
      <c r="L20" s="5">
        <v>415</v>
      </c>
      <c r="M20" s="5">
        <v>3449</v>
      </c>
      <c r="N20" s="5">
        <v>698</v>
      </c>
      <c r="O20" s="5">
        <v>109</v>
      </c>
      <c r="P20" s="5">
        <v>1171</v>
      </c>
      <c r="Q20" s="5">
        <v>235</v>
      </c>
      <c r="R20" s="5">
        <v>1183</v>
      </c>
      <c r="S20" s="5">
        <f t="shared" si="0"/>
        <v>23192</v>
      </c>
      <c r="T20" s="5"/>
    </row>
    <row r="21" spans="1:20" ht="12.75" customHeight="1">
      <c r="A21" s="7" t="s">
        <v>18</v>
      </c>
      <c r="B21" s="5">
        <v>109</v>
      </c>
      <c r="C21" s="5">
        <v>30941</v>
      </c>
      <c r="D21" s="5">
        <v>477</v>
      </c>
      <c r="E21" s="5">
        <v>1175</v>
      </c>
      <c r="F21" s="5">
        <v>35030</v>
      </c>
      <c r="G21" s="5">
        <v>129437</v>
      </c>
      <c r="H21" s="5">
        <v>11679</v>
      </c>
      <c r="I21" s="5">
        <v>26623</v>
      </c>
      <c r="J21" s="5">
        <v>5732</v>
      </c>
      <c r="K21" s="5">
        <v>8914</v>
      </c>
      <c r="L21" s="5">
        <v>8590</v>
      </c>
      <c r="M21" s="5">
        <v>55443</v>
      </c>
      <c r="N21" s="5">
        <v>10707</v>
      </c>
      <c r="O21" s="5">
        <v>2425</v>
      </c>
      <c r="P21" s="5">
        <v>20473</v>
      </c>
      <c r="Q21" s="5">
        <v>4672</v>
      </c>
      <c r="R21" s="5">
        <v>15185</v>
      </c>
      <c r="S21" s="5">
        <f t="shared" si="0"/>
        <v>367612</v>
      </c>
      <c r="T21" s="5"/>
    </row>
    <row r="22" spans="1:20" ht="12.75" customHeight="1">
      <c r="A22" s="7" t="s">
        <v>19</v>
      </c>
      <c r="B22" s="5">
        <v>250</v>
      </c>
      <c r="C22" s="5">
        <v>24696</v>
      </c>
      <c r="D22" s="5">
        <v>714</v>
      </c>
      <c r="E22" s="5">
        <v>1041</v>
      </c>
      <c r="F22" s="5">
        <v>32796</v>
      </c>
      <c r="G22" s="5">
        <v>92643</v>
      </c>
      <c r="H22" s="5">
        <v>8219</v>
      </c>
      <c r="I22" s="5">
        <v>19260</v>
      </c>
      <c r="J22" s="5">
        <v>3988</v>
      </c>
      <c r="K22" s="5">
        <v>6118</v>
      </c>
      <c r="L22" s="5">
        <v>5054</v>
      </c>
      <c r="M22" s="5">
        <v>39646</v>
      </c>
      <c r="N22" s="5">
        <v>7055</v>
      </c>
      <c r="O22" s="5">
        <v>1446</v>
      </c>
      <c r="P22" s="5">
        <v>13610</v>
      </c>
      <c r="Q22" s="5">
        <v>3313</v>
      </c>
      <c r="R22" s="5">
        <v>12641</v>
      </c>
      <c r="S22" s="5">
        <f t="shared" si="0"/>
        <v>272490</v>
      </c>
      <c r="T22" s="5"/>
    </row>
    <row r="23" spans="1:20" ht="12.75" customHeight="1">
      <c r="A23" s="7" t="s">
        <v>20</v>
      </c>
      <c r="B23" s="5">
        <v>70</v>
      </c>
      <c r="C23" s="5">
        <v>3381</v>
      </c>
      <c r="D23" s="5">
        <v>181</v>
      </c>
      <c r="E23" s="5">
        <v>185</v>
      </c>
      <c r="F23" s="5">
        <v>4955</v>
      </c>
      <c r="G23" s="5">
        <v>11870</v>
      </c>
      <c r="H23" s="5">
        <v>1316</v>
      </c>
      <c r="I23" s="5">
        <v>2913</v>
      </c>
      <c r="J23" s="5">
        <v>634</v>
      </c>
      <c r="K23" s="5">
        <v>831</v>
      </c>
      <c r="L23" s="5">
        <v>430</v>
      </c>
      <c r="M23" s="5">
        <v>6088</v>
      </c>
      <c r="N23" s="5">
        <v>979</v>
      </c>
      <c r="O23" s="5">
        <v>251</v>
      </c>
      <c r="P23" s="5">
        <v>1843</v>
      </c>
      <c r="Q23" s="5">
        <v>398</v>
      </c>
      <c r="R23" s="5">
        <v>1641</v>
      </c>
      <c r="S23" s="5">
        <f t="shared" si="0"/>
        <v>37966</v>
      </c>
      <c r="T23" s="5"/>
    </row>
    <row r="24" spans="1:20" ht="12.75" customHeight="1">
      <c r="A24" s="7" t="s">
        <v>21</v>
      </c>
      <c r="B24" s="5">
        <v>99</v>
      </c>
      <c r="C24" s="5">
        <v>9597</v>
      </c>
      <c r="D24" s="5">
        <v>265</v>
      </c>
      <c r="E24" s="5">
        <v>343</v>
      </c>
      <c r="F24" s="5">
        <v>13412</v>
      </c>
      <c r="G24" s="5">
        <v>41001</v>
      </c>
      <c r="H24" s="5">
        <v>3502</v>
      </c>
      <c r="I24" s="5">
        <v>9986</v>
      </c>
      <c r="J24" s="5">
        <v>1752</v>
      </c>
      <c r="K24" s="5">
        <v>2666</v>
      </c>
      <c r="L24" s="5">
        <v>1409</v>
      </c>
      <c r="M24" s="5">
        <v>17332</v>
      </c>
      <c r="N24" s="5">
        <v>2810</v>
      </c>
      <c r="O24" s="5">
        <v>661</v>
      </c>
      <c r="P24" s="5">
        <v>6081</v>
      </c>
      <c r="Q24" s="5">
        <v>1355</v>
      </c>
      <c r="R24" s="5">
        <v>5221</v>
      </c>
      <c r="S24" s="5">
        <f t="shared" si="0"/>
        <v>117492</v>
      </c>
      <c r="T24" s="5"/>
    </row>
    <row r="25" spans="1:20" ht="12.75" customHeight="1">
      <c r="A25" s="7" t="s">
        <v>23</v>
      </c>
      <c r="B25" s="5">
        <v>357</v>
      </c>
      <c r="C25" s="5">
        <v>24038</v>
      </c>
      <c r="D25" s="5">
        <v>675</v>
      </c>
      <c r="E25" s="5">
        <v>1186</v>
      </c>
      <c r="F25" s="5">
        <v>32066</v>
      </c>
      <c r="G25" s="5">
        <v>101313</v>
      </c>
      <c r="H25" s="5">
        <v>8960</v>
      </c>
      <c r="I25" s="5">
        <v>20685</v>
      </c>
      <c r="J25" s="5">
        <v>4522</v>
      </c>
      <c r="K25" s="5">
        <v>7516</v>
      </c>
      <c r="L25" s="5">
        <v>5027</v>
      </c>
      <c r="M25" s="5">
        <v>41093</v>
      </c>
      <c r="N25" s="5">
        <v>8561</v>
      </c>
      <c r="O25" s="5">
        <v>1946</v>
      </c>
      <c r="P25" s="5">
        <v>19598</v>
      </c>
      <c r="Q25" s="5">
        <v>3474</v>
      </c>
      <c r="R25" s="5">
        <v>12195</v>
      </c>
      <c r="S25" s="5">
        <f t="shared" si="0"/>
        <v>293212</v>
      </c>
      <c r="T25" s="5"/>
    </row>
    <row r="26" spans="1:20" ht="12.75" customHeight="1">
      <c r="A26" s="7" t="s">
        <v>24</v>
      </c>
      <c r="B26" s="5">
        <v>194</v>
      </c>
      <c r="C26" s="5">
        <v>8953</v>
      </c>
      <c r="D26" s="5">
        <v>198</v>
      </c>
      <c r="E26" s="5">
        <v>531</v>
      </c>
      <c r="F26" s="5">
        <v>15582</v>
      </c>
      <c r="G26" s="5">
        <v>34437</v>
      </c>
      <c r="H26" s="5">
        <v>4193</v>
      </c>
      <c r="I26" s="5">
        <v>10934</v>
      </c>
      <c r="J26" s="5">
        <v>2181</v>
      </c>
      <c r="K26" s="5">
        <v>2458</v>
      </c>
      <c r="L26" s="5">
        <v>2864</v>
      </c>
      <c r="M26" s="5">
        <v>16330</v>
      </c>
      <c r="N26" s="5">
        <v>4109</v>
      </c>
      <c r="O26" s="5">
        <v>635</v>
      </c>
      <c r="P26" s="5">
        <v>6839</v>
      </c>
      <c r="Q26" s="5">
        <v>1420</v>
      </c>
      <c r="R26" s="5">
        <v>4765</v>
      </c>
      <c r="S26" s="5">
        <f t="shared" si="0"/>
        <v>116623</v>
      </c>
      <c r="T26" s="5"/>
    </row>
    <row r="27" spans="1:19" s="11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21" s="12" customFormat="1" ht="12.75" customHeight="1">
      <c r="A28" s="19" t="s">
        <v>26</v>
      </c>
      <c r="B28" s="6">
        <v>3250</v>
      </c>
      <c r="C28" s="6">
        <v>465528</v>
      </c>
      <c r="D28" s="6">
        <v>12007</v>
      </c>
      <c r="E28" s="6">
        <v>13370</v>
      </c>
      <c r="F28" s="6">
        <v>594819</v>
      </c>
      <c r="G28" s="6">
        <v>1284317</v>
      </c>
      <c r="H28" s="6">
        <v>162271</v>
      </c>
      <c r="I28" s="6">
        <v>343519</v>
      </c>
      <c r="J28" s="6">
        <v>108500</v>
      </c>
      <c r="K28" s="6">
        <v>130027</v>
      </c>
      <c r="L28" s="6">
        <v>239415</v>
      </c>
      <c r="M28" s="6">
        <v>726753</v>
      </c>
      <c r="N28" s="6">
        <v>163482</v>
      </c>
      <c r="O28" s="6">
        <v>29700</v>
      </c>
      <c r="P28" s="6">
        <v>271722</v>
      </c>
      <c r="Q28" s="6">
        <v>68554</v>
      </c>
      <c r="R28" s="6">
        <v>209648</v>
      </c>
      <c r="S28" s="6">
        <f aca="true" t="shared" si="1" ref="S28:S33">SUM(B28:R28)</f>
        <v>4826882</v>
      </c>
      <c r="U28" s="22"/>
    </row>
    <row r="29" spans="1:21" s="13" customFormat="1" ht="12.75" customHeight="1">
      <c r="A29" s="19" t="s">
        <v>46</v>
      </c>
      <c r="B29" s="6">
        <v>737</v>
      </c>
      <c r="C29" s="6">
        <v>143106</v>
      </c>
      <c r="D29" s="6">
        <v>3627</v>
      </c>
      <c r="E29" s="6">
        <v>3417</v>
      </c>
      <c r="F29" s="6">
        <v>185529</v>
      </c>
      <c r="G29" s="6">
        <v>327965</v>
      </c>
      <c r="H29" s="6">
        <v>47628</v>
      </c>
      <c r="I29" s="6">
        <v>88648</v>
      </c>
      <c r="J29" s="6">
        <v>37989</v>
      </c>
      <c r="K29" s="6">
        <v>41403</v>
      </c>
      <c r="L29" s="6">
        <v>88867</v>
      </c>
      <c r="M29" s="6">
        <v>220507</v>
      </c>
      <c r="N29" s="6">
        <v>54364</v>
      </c>
      <c r="O29" s="6">
        <v>9257</v>
      </c>
      <c r="P29" s="6">
        <v>80618</v>
      </c>
      <c r="Q29" s="6">
        <v>19987</v>
      </c>
      <c r="R29" s="6">
        <v>62625</v>
      </c>
      <c r="S29" s="6">
        <f t="shared" si="1"/>
        <v>1416274</v>
      </c>
      <c r="U29" s="23"/>
    </row>
    <row r="30" spans="1:19" s="13" customFormat="1" ht="12.75" customHeight="1">
      <c r="A30" s="19" t="s">
        <v>47</v>
      </c>
      <c r="B30" s="6">
        <v>623</v>
      </c>
      <c r="C30" s="6">
        <v>113036</v>
      </c>
      <c r="D30" s="6">
        <v>3084</v>
      </c>
      <c r="E30" s="6">
        <v>2412</v>
      </c>
      <c r="F30" s="6">
        <v>135634</v>
      </c>
      <c r="G30" s="6">
        <v>247350</v>
      </c>
      <c r="H30" s="6">
        <v>38810</v>
      </c>
      <c r="I30" s="6">
        <v>80511</v>
      </c>
      <c r="J30" s="6">
        <v>22513</v>
      </c>
      <c r="K30" s="6">
        <v>28032</v>
      </c>
      <c r="L30" s="6">
        <v>68127</v>
      </c>
      <c r="M30" s="6">
        <v>147340</v>
      </c>
      <c r="N30" s="6">
        <v>31371</v>
      </c>
      <c r="O30" s="6">
        <v>6210</v>
      </c>
      <c r="P30" s="6">
        <v>53296</v>
      </c>
      <c r="Q30" s="6">
        <v>13272</v>
      </c>
      <c r="R30" s="6">
        <v>43692</v>
      </c>
      <c r="S30" s="6">
        <f t="shared" si="1"/>
        <v>1035313</v>
      </c>
    </row>
    <row r="31" spans="1:19" s="13" customFormat="1" ht="12.75" customHeight="1">
      <c r="A31" s="19" t="s">
        <v>15</v>
      </c>
      <c r="B31" s="6">
        <v>677</v>
      </c>
      <c r="C31" s="6">
        <v>95042</v>
      </c>
      <c r="D31" s="6">
        <v>2341</v>
      </c>
      <c r="E31" s="6">
        <v>2667</v>
      </c>
      <c r="F31" s="6">
        <v>121689</v>
      </c>
      <c r="G31" s="6">
        <v>261354</v>
      </c>
      <c r="H31" s="6">
        <v>33852</v>
      </c>
      <c r="I31" s="6">
        <v>72938</v>
      </c>
      <c r="J31" s="6">
        <v>26911</v>
      </c>
      <c r="K31" s="6">
        <v>28809</v>
      </c>
      <c r="L31" s="6">
        <v>55546</v>
      </c>
      <c r="M31" s="6">
        <v>163530</v>
      </c>
      <c r="N31" s="6">
        <v>39305</v>
      </c>
      <c r="O31" s="6">
        <v>6204</v>
      </c>
      <c r="P31" s="6">
        <v>62298</v>
      </c>
      <c r="Q31" s="6">
        <v>18799</v>
      </c>
      <c r="R31" s="6">
        <v>44845</v>
      </c>
      <c r="S31" s="6">
        <f t="shared" si="1"/>
        <v>1036807</v>
      </c>
    </row>
    <row r="32" spans="1:19" s="13" customFormat="1" ht="12.75" customHeight="1">
      <c r="A32" s="20" t="s">
        <v>22</v>
      </c>
      <c r="B32" s="6">
        <v>662</v>
      </c>
      <c r="C32" s="6">
        <v>81353</v>
      </c>
      <c r="D32" s="6">
        <v>2082</v>
      </c>
      <c r="E32" s="6">
        <v>3157</v>
      </c>
      <c r="F32" s="6">
        <v>104319</v>
      </c>
      <c r="G32" s="6">
        <v>311898</v>
      </c>
      <c r="H32" s="6">
        <v>28828</v>
      </c>
      <c r="I32" s="6">
        <v>69803</v>
      </c>
      <c r="J32" s="6">
        <v>14384</v>
      </c>
      <c r="K32" s="6">
        <v>21809</v>
      </c>
      <c r="L32" s="6">
        <v>18984</v>
      </c>
      <c r="M32" s="6">
        <v>137953</v>
      </c>
      <c r="N32" s="6">
        <v>25772</v>
      </c>
      <c r="O32" s="6">
        <v>5448</v>
      </c>
      <c r="P32" s="6">
        <v>49073</v>
      </c>
      <c r="Q32" s="6">
        <v>11602</v>
      </c>
      <c r="R32" s="6">
        <v>41526</v>
      </c>
      <c r="S32" s="6">
        <f t="shared" si="1"/>
        <v>928653</v>
      </c>
    </row>
    <row r="33" spans="1:19" s="13" customFormat="1" ht="12.75" customHeight="1">
      <c r="A33" s="19" t="s">
        <v>25</v>
      </c>
      <c r="B33" s="6">
        <v>551</v>
      </c>
      <c r="C33" s="6">
        <v>32991</v>
      </c>
      <c r="D33" s="6">
        <v>873</v>
      </c>
      <c r="E33" s="6">
        <v>1717</v>
      </c>
      <c r="F33" s="6">
        <v>47648</v>
      </c>
      <c r="G33" s="6">
        <v>135750</v>
      </c>
      <c r="H33" s="6">
        <v>13153</v>
      </c>
      <c r="I33" s="6">
        <v>31619</v>
      </c>
      <c r="J33" s="6">
        <v>6703</v>
      </c>
      <c r="K33" s="6">
        <v>9974</v>
      </c>
      <c r="L33" s="6">
        <v>7891</v>
      </c>
      <c r="M33" s="6">
        <v>57423</v>
      </c>
      <c r="N33" s="6">
        <v>12670</v>
      </c>
      <c r="O33" s="6">
        <v>2581</v>
      </c>
      <c r="P33" s="6">
        <v>26437</v>
      </c>
      <c r="Q33" s="6">
        <v>4894</v>
      </c>
      <c r="R33" s="6">
        <v>16960</v>
      </c>
      <c r="S33" s="6">
        <f t="shared" si="1"/>
        <v>409835</v>
      </c>
    </row>
    <row r="34" spans="1:20" ht="12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5"/>
    </row>
    <row r="35" ht="12.75" customHeight="1"/>
    <row r="36" spans="1:5" ht="12.75">
      <c r="A36" s="21" t="s">
        <v>50</v>
      </c>
      <c r="C36" s="21"/>
      <c r="D36" s="21"/>
      <c r="E36" s="21"/>
    </row>
    <row r="37" spans="1:6" ht="12.75">
      <c r="A37" s="21" t="s">
        <v>44</v>
      </c>
      <c r="D37" s="21"/>
      <c r="E37" s="21"/>
      <c r="F37" s="21"/>
    </row>
  </sheetData>
  <sheetProtection/>
  <mergeCells count="2">
    <mergeCell ref="A1:N1"/>
    <mergeCell ref="B4:S4"/>
  </mergeCells>
  <printOptions/>
  <pageMargins left="0.75" right="0.6" top="1" bottom="1" header="0.5" footer="0.5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2015-04-20T06:45:51Z</cp:lastPrinted>
  <dcterms:created xsi:type="dcterms:W3CDTF">2009-03-30T14:06:39Z</dcterms:created>
  <dcterms:modified xsi:type="dcterms:W3CDTF">2015-05-19T07:01:20Z</dcterms:modified>
  <cp:category/>
  <cp:version/>
  <cp:contentType/>
  <cp:contentStatus/>
</cp:coreProperties>
</file>