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10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<sst xmlns="http://schemas.openxmlformats.org/spreadsheetml/2006/main" count="56" uniqueCount="30">
  <si>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TOTALE</t>
  </si>
  <si>
    <r>
      <t>Fonte:</t>
    </r>
    <r>
      <rPr>
        <sz val="7"/>
        <rFont val="Arial"/>
        <family val="2"/>
      </rPr>
      <t xml:space="preserve"> Istat - Asia</t>
    </r>
  </si>
  <si>
    <t>Totale</t>
  </si>
  <si>
    <r>
      <t>Valdigne Mont-Blanc</t>
    </r>
  </si>
  <si>
    <r>
      <t>Grand Paradis</t>
    </r>
  </si>
  <si>
    <r>
      <t>Grand Combin</t>
    </r>
  </si>
  <si>
    <r>
      <t>Mont Emilius</t>
    </r>
  </si>
  <si>
    <r>
      <t>Monte Cervino</t>
    </r>
  </si>
  <si>
    <r>
      <t>Evançon</t>
    </r>
  </si>
  <si>
    <r>
      <t>Mont Rose</t>
    </r>
  </si>
  <si>
    <r>
      <t>Walser - Alta Valle del Lys</t>
    </r>
  </si>
  <si>
    <r>
      <t>Aosta</t>
    </r>
  </si>
  <si>
    <t>Classi di fatturato (migliaia di euro)</t>
  </si>
  <si>
    <t>0 -19</t>
  </si>
  <si>
    <t>20 - 49</t>
  </si>
  <si>
    <t>50 -99</t>
  </si>
  <si>
    <t>100 - 199</t>
  </si>
  <si>
    <t>200 - 499</t>
  </si>
  <si>
    <t>500 - 999</t>
  </si>
  <si>
    <t>1.000-
1.999</t>
  </si>
  <si>
    <t>2.000-
3.999</t>
  </si>
  <si>
    <t>4.000-
4.999</t>
  </si>
  <si>
    <t>5.000-
9.999</t>
  </si>
  <si>
    <t>10.000-
19.999</t>
  </si>
  <si>
    <t>20.000-
49.999</t>
  </si>
  <si>
    <t>50.000 ed oltre</t>
  </si>
  <si>
    <t>COMUNITA' MONTANE 
E COMUNE DI AOSTA</t>
  </si>
  <si>
    <t>Tavola 12.10 - Valle d'Aosta: imprese attive per Comunità montana e Comune di Aosta e per classe di fatturato - Valori assoluti - Anni 2012-2013</t>
  </si>
  <si>
    <t>ANNO 2012</t>
  </si>
  <si>
    <t>ANNO 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</si>
</sst>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1" xfId="0" applyFont="1" applyFill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/>
    </xf>
    <xf numFmtId="3" fontId="8" fillId="0" borderId="10" xfId="0" applyNumberFormat="1" applyFont="1" applyBorder="1" applyAlignment="1">
      <alignment horizontal="right" vertical="top"/>
    </xf>
    <xf numFmtId="0" fontId="2" fillId="0" borderId="12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A7">
      <selection activeCell="P49" sqref="P49"/>
    </sheetView>
  </sheetViews>
  <sheetFormatPr defaultColWidth="9.140625" defaultRowHeight="12.75"/>
  <cols>
    <col min="1" max="1" width="29.00390625" style="1" bestFit="1" customWidth="1"/>
    <col min="2" max="15" width="7.8515625" style="1" customWidth="1"/>
    <col min="16" max="16384" width="9.140625" style="1" customWidth="1"/>
  </cols>
  <sheetData>
    <row r="1" ht="12.75" customHeight="1">
      <c r="A1" s="4" t="s">
        <v>27</v>
      </c>
    </row>
    <row r="2" ht="12.75" customHeight="1">
      <c r="A2" s="4"/>
    </row>
    <row r="3" spans="2:15" ht="12.75" customHeight="1">
      <c r="B3" s="12" t="s">
        <v>28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7" ht="12.75" customHeight="1">
      <c r="A4" s="10" t="s">
        <v>26</v>
      </c>
      <c r="B4" s="11" t="s">
        <v>12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 t="s">
        <v>2</v>
      </c>
      <c r="Q4" s="1"/>
    </row>
    <row r="5" spans="1:17" ht="25.5" customHeight="1">
      <c r="A5" s="9"/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23</v>
      </c>
      <c r="M5" s="5" t="s">
        <v>24</v>
      </c>
      <c r="N5" s="5" t="s">
        <v>25</v>
      </c>
      <c r="O5" s="15"/>
      <c r="Q5" s="1"/>
    </row>
    <row r="6" spans="1:15" ht="12.75" customHeight="1">
      <c r="A6" s="1" t="s">
        <v>3</v>
      </c>
      <c r="B6" s="6">
        <v>228</v>
      </c>
      <c r="C6" s="6">
        <v>299</v>
      </c>
      <c r="D6" s="6">
        <v>210</v>
      </c>
      <c r="E6" s="6">
        <v>172</v>
      </c>
      <c r="F6" s="6">
        <v>199</v>
      </c>
      <c r="G6" s="6">
        <v>69</v>
      </c>
      <c r="H6" s="6">
        <v>30</v>
      </c>
      <c r="I6" s="6">
        <v>11</v>
      </c>
      <c r="J6" s="6">
        <v>4</v>
      </c>
      <c r="K6" s="6">
        <v>5</v>
      </c>
      <c r="L6" s="6">
        <v>1</v>
      </c>
      <c r="M6" s="6">
        <v>2</v>
      </c>
      <c r="N6" s="6">
        <v>1</v>
      </c>
      <c r="O6" s="6">
        <f>SUM(B6:N6)</f>
        <v>1231</v>
      </c>
    </row>
    <row r="7" spans="1:15" ht="12.75" customHeight="1">
      <c r="A7" s="1" t="s">
        <v>4</v>
      </c>
      <c r="B7" s="6">
        <v>233</v>
      </c>
      <c r="C7" s="6">
        <v>330</v>
      </c>
      <c r="D7" s="6">
        <v>230</v>
      </c>
      <c r="E7" s="6">
        <v>164</v>
      </c>
      <c r="F7" s="6">
        <v>128</v>
      </c>
      <c r="G7" s="6">
        <v>49</v>
      </c>
      <c r="H7" s="6">
        <v>20</v>
      </c>
      <c r="I7" s="6">
        <v>17</v>
      </c>
      <c r="J7" s="6">
        <v>4</v>
      </c>
      <c r="K7" s="6">
        <v>2</v>
      </c>
      <c r="L7" s="6">
        <v>2</v>
      </c>
      <c r="M7" s="6">
        <v>0</v>
      </c>
      <c r="N7" s="6">
        <v>0</v>
      </c>
      <c r="O7" s="6">
        <f>SUM(B7:N7)</f>
        <v>1179</v>
      </c>
    </row>
    <row r="8" spans="1:15" ht="12.75" customHeight="1">
      <c r="A8" s="1" t="s">
        <v>5</v>
      </c>
      <c r="B8" s="6">
        <v>81</v>
      </c>
      <c r="C8" s="6">
        <v>99</v>
      </c>
      <c r="D8" s="6">
        <v>59</v>
      </c>
      <c r="E8" s="6">
        <v>43</v>
      </c>
      <c r="F8" s="6">
        <v>47</v>
      </c>
      <c r="G8" s="6">
        <v>7</v>
      </c>
      <c r="H8" s="6">
        <v>12</v>
      </c>
      <c r="I8" s="6">
        <v>7</v>
      </c>
      <c r="J8" s="6">
        <v>0</v>
      </c>
      <c r="K8" s="6">
        <v>2</v>
      </c>
      <c r="L8" s="6">
        <v>0</v>
      </c>
      <c r="M8" s="6">
        <v>0</v>
      </c>
      <c r="N8" s="6">
        <v>0</v>
      </c>
      <c r="O8" s="6">
        <f>SUM(B8:N8)</f>
        <v>357</v>
      </c>
    </row>
    <row r="9" spans="1:15" ht="12.75" customHeight="1">
      <c r="A9" s="1" t="s">
        <v>6</v>
      </c>
      <c r="B9" s="6">
        <v>317</v>
      </c>
      <c r="C9" s="6">
        <v>473</v>
      </c>
      <c r="D9" s="6">
        <v>316</v>
      </c>
      <c r="E9" s="6">
        <v>279</v>
      </c>
      <c r="F9" s="6">
        <v>245</v>
      </c>
      <c r="G9" s="6">
        <v>103</v>
      </c>
      <c r="H9" s="6">
        <v>61</v>
      </c>
      <c r="I9" s="6">
        <v>35</v>
      </c>
      <c r="J9" s="6">
        <v>7</v>
      </c>
      <c r="K9" s="6">
        <v>14</v>
      </c>
      <c r="L9" s="6">
        <v>10</v>
      </c>
      <c r="M9" s="6">
        <v>1</v>
      </c>
      <c r="N9" s="6">
        <v>3</v>
      </c>
      <c r="O9" s="6">
        <f>SUM(B9:N9)</f>
        <v>1864</v>
      </c>
    </row>
    <row r="10" spans="1:15" ht="12.75" customHeight="1">
      <c r="A10" s="1" t="s">
        <v>7</v>
      </c>
      <c r="B10" s="6">
        <v>302</v>
      </c>
      <c r="C10" s="6">
        <v>408</v>
      </c>
      <c r="D10" s="6">
        <v>292</v>
      </c>
      <c r="E10" s="6">
        <v>240</v>
      </c>
      <c r="F10" s="6">
        <v>198</v>
      </c>
      <c r="G10" s="6">
        <v>63</v>
      </c>
      <c r="H10" s="6">
        <v>34</v>
      </c>
      <c r="I10" s="6">
        <v>17</v>
      </c>
      <c r="J10" s="6">
        <v>4</v>
      </c>
      <c r="K10" s="6">
        <v>8</v>
      </c>
      <c r="L10" s="6">
        <v>2</v>
      </c>
      <c r="M10" s="6">
        <v>4</v>
      </c>
      <c r="N10" s="6">
        <v>5</v>
      </c>
      <c r="O10" s="6">
        <f>SUM(B10:N10)</f>
        <v>1577</v>
      </c>
    </row>
    <row r="11" spans="1:15" ht="12.75" customHeight="1">
      <c r="A11" s="1" t="s">
        <v>8</v>
      </c>
      <c r="B11" s="6">
        <v>205</v>
      </c>
      <c r="C11" s="6">
        <v>261</v>
      </c>
      <c r="D11" s="6">
        <v>199</v>
      </c>
      <c r="E11" s="6">
        <v>184</v>
      </c>
      <c r="F11" s="6">
        <v>135</v>
      </c>
      <c r="G11" s="6">
        <v>53</v>
      </c>
      <c r="H11" s="6">
        <v>26</v>
      </c>
      <c r="I11" s="6">
        <v>19</v>
      </c>
      <c r="J11" s="6">
        <v>2</v>
      </c>
      <c r="K11" s="6">
        <v>5</v>
      </c>
      <c r="L11" s="6">
        <v>6</v>
      </c>
      <c r="M11" s="6">
        <v>3</v>
      </c>
      <c r="N11" s="6">
        <v>0</v>
      </c>
      <c r="O11" s="6">
        <f>SUM(B11:N11)</f>
        <v>1098</v>
      </c>
    </row>
    <row r="12" spans="1:15" ht="12.75" customHeight="1">
      <c r="A12" s="1" t="s">
        <v>9</v>
      </c>
      <c r="B12" s="6">
        <v>188</v>
      </c>
      <c r="C12" s="6">
        <v>227</v>
      </c>
      <c r="D12" s="6">
        <v>148</v>
      </c>
      <c r="E12" s="6">
        <v>112</v>
      </c>
      <c r="F12" s="6">
        <v>84</v>
      </c>
      <c r="G12" s="6">
        <v>31</v>
      </c>
      <c r="H12" s="6">
        <v>24</v>
      </c>
      <c r="I12" s="6">
        <v>13</v>
      </c>
      <c r="J12" s="6">
        <v>2</v>
      </c>
      <c r="K12" s="6">
        <v>2</v>
      </c>
      <c r="L12" s="6">
        <v>3</v>
      </c>
      <c r="M12" s="6">
        <v>3</v>
      </c>
      <c r="N12" s="6">
        <v>0</v>
      </c>
      <c r="O12" s="6">
        <f>SUM(B12:N12)</f>
        <v>837</v>
      </c>
    </row>
    <row r="13" spans="1:15" ht="12.75" customHeight="1">
      <c r="A13" s="1" t="s">
        <v>10</v>
      </c>
      <c r="B13" s="6">
        <v>56</v>
      </c>
      <c r="C13" s="6">
        <v>68</v>
      </c>
      <c r="D13" s="6">
        <v>52</v>
      </c>
      <c r="E13" s="6">
        <v>58</v>
      </c>
      <c r="F13" s="6">
        <v>38</v>
      </c>
      <c r="G13" s="6">
        <v>15</v>
      </c>
      <c r="H13" s="6">
        <v>5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f>SUM(B13:N13)</f>
        <v>292</v>
      </c>
    </row>
    <row r="14" spans="1:15" ht="12.75" customHeight="1">
      <c r="A14" s="1" t="s">
        <v>11</v>
      </c>
      <c r="B14" s="6">
        <v>589</v>
      </c>
      <c r="C14" s="6">
        <v>925</v>
      </c>
      <c r="D14" s="6">
        <v>674</v>
      </c>
      <c r="E14" s="6">
        <v>538</v>
      </c>
      <c r="F14" s="6">
        <v>413</v>
      </c>
      <c r="G14" s="6">
        <v>154</v>
      </c>
      <c r="H14" s="6">
        <v>87</v>
      </c>
      <c r="I14" s="6">
        <v>32</v>
      </c>
      <c r="J14" s="6">
        <v>6</v>
      </c>
      <c r="K14" s="6">
        <v>12</v>
      </c>
      <c r="L14" s="6">
        <v>6</v>
      </c>
      <c r="M14" s="6">
        <v>2</v>
      </c>
      <c r="N14" s="6">
        <v>3</v>
      </c>
      <c r="O14" s="6">
        <f>SUM(B14:N14)</f>
        <v>3441</v>
      </c>
    </row>
    <row r="15" spans="1:15" ht="12.75" customHeight="1">
      <c r="A15" s="3" t="s">
        <v>0</v>
      </c>
      <c r="B15" s="7">
        <f>SUM(B6:B14)</f>
        <v>2199</v>
      </c>
      <c r="C15" s="7">
        <f aca="true" t="shared" si="0" ref="C15:O15">SUM(C6:C14)</f>
        <v>3090</v>
      </c>
      <c r="D15" s="7">
        <f t="shared" si="0"/>
        <v>2180</v>
      </c>
      <c r="E15" s="7">
        <f t="shared" si="0"/>
        <v>1790</v>
      </c>
      <c r="F15" s="7">
        <f t="shared" si="0"/>
        <v>1487</v>
      </c>
      <c r="G15" s="7">
        <f t="shared" si="0"/>
        <v>544</v>
      </c>
      <c r="H15" s="7">
        <f t="shared" si="0"/>
        <v>299</v>
      </c>
      <c r="I15" s="7">
        <f t="shared" si="0"/>
        <v>151</v>
      </c>
      <c r="J15" s="7">
        <f t="shared" si="0"/>
        <v>29</v>
      </c>
      <c r="K15" s="7">
        <f t="shared" si="0"/>
        <v>50</v>
      </c>
      <c r="L15" s="7">
        <f t="shared" si="0"/>
        <v>30</v>
      </c>
      <c r="M15" s="7">
        <f t="shared" si="0"/>
        <v>15</v>
      </c>
      <c r="N15" s="7">
        <f t="shared" si="0"/>
        <v>12</v>
      </c>
      <c r="O15" s="7">
        <f t="shared" si="0"/>
        <v>11876</v>
      </c>
    </row>
    <row r="16" spans="1:16" ht="12.7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2:16" ht="11.25">
      <c r="B17" s="12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4"/>
    </row>
    <row r="18" spans="1:16" ht="12.75" customHeight="1">
      <c r="A18" s="10" t="s">
        <v>26</v>
      </c>
      <c r="B18" s="11" t="s">
        <v>12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8" t="s">
        <v>2</v>
      </c>
      <c r="P18" s="14"/>
    </row>
    <row r="19" spans="1:16" ht="25.5" customHeight="1">
      <c r="A19" s="9"/>
      <c r="B19" s="5" t="s">
        <v>13</v>
      </c>
      <c r="C19" s="5" t="s">
        <v>14</v>
      </c>
      <c r="D19" s="5" t="s">
        <v>15</v>
      </c>
      <c r="E19" s="5" t="s">
        <v>16</v>
      </c>
      <c r="F19" s="5" t="s">
        <v>17</v>
      </c>
      <c r="G19" s="5" t="s">
        <v>18</v>
      </c>
      <c r="H19" s="5" t="s">
        <v>19</v>
      </c>
      <c r="I19" s="5" t="s">
        <v>20</v>
      </c>
      <c r="J19" s="5" t="s">
        <v>21</v>
      </c>
      <c r="K19" s="5" t="s">
        <v>22</v>
      </c>
      <c r="L19" s="5" t="s">
        <v>23</v>
      </c>
      <c r="M19" s="5" t="s">
        <v>24</v>
      </c>
      <c r="N19" s="5" t="s">
        <v>25</v>
      </c>
      <c r="O19" s="9"/>
      <c r="P19" s="14"/>
    </row>
    <row r="20" spans="1:16" ht="12.75" customHeight="1">
      <c r="A20" s="1" t="s">
        <v>3</v>
      </c>
      <c r="B20" s="6">
        <v>185</v>
      </c>
      <c r="C20" s="6">
        <v>317</v>
      </c>
      <c r="D20" s="6">
        <v>195</v>
      </c>
      <c r="E20" s="6">
        <v>174</v>
      </c>
      <c r="F20" s="6">
        <v>198</v>
      </c>
      <c r="G20" s="6">
        <v>65</v>
      </c>
      <c r="H20" s="6">
        <v>32</v>
      </c>
      <c r="I20" s="6">
        <v>17</v>
      </c>
      <c r="J20" s="6">
        <v>2</v>
      </c>
      <c r="K20" s="6">
        <v>3</v>
      </c>
      <c r="L20" s="6">
        <v>2</v>
      </c>
      <c r="M20" s="6">
        <v>2</v>
      </c>
      <c r="N20" s="6">
        <v>1</v>
      </c>
      <c r="O20" s="6">
        <f>SUM(B20:N20)</f>
        <v>1193</v>
      </c>
      <c r="P20" s="14"/>
    </row>
    <row r="21" spans="1:15" ht="12.75" customHeight="1">
      <c r="A21" s="1" t="s">
        <v>4</v>
      </c>
      <c r="B21" s="6">
        <v>246</v>
      </c>
      <c r="C21" s="6">
        <v>314</v>
      </c>
      <c r="D21" s="6">
        <v>226</v>
      </c>
      <c r="E21" s="6">
        <v>162</v>
      </c>
      <c r="F21" s="6">
        <v>115</v>
      </c>
      <c r="G21" s="6">
        <v>46</v>
      </c>
      <c r="H21" s="6">
        <v>23</v>
      </c>
      <c r="I21" s="6">
        <v>21</v>
      </c>
      <c r="J21" s="6">
        <v>2</v>
      </c>
      <c r="K21" s="6">
        <v>1</v>
      </c>
      <c r="L21" s="6">
        <v>2</v>
      </c>
      <c r="M21" s="6">
        <v>1</v>
      </c>
      <c r="N21" s="6">
        <v>0</v>
      </c>
      <c r="O21" s="6">
        <f>SUM(B21:N21)</f>
        <v>1159</v>
      </c>
    </row>
    <row r="22" spans="1:15" ht="12.75" customHeight="1">
      <c r="A22" s="1" t="s">
        <v>5</v>
      </c>
      <c r="B22" s="6">
        <v>80</v>
      </c>
      <c r="C22" s="6">
        <v>105</v>
      </c>
      <c r="D22" s="6">
        <v>61</v>
      </c>
      <c r="E22" s="6">
        <v>46</v>
      </c>
      <c r="F22" s="6">
        <v>41</v>
      </c>
      <c r="G22" s="6">
        <v>13</v>
      </c>
      <c r="H22" s="6">
        <v>10</v>
      </c>
      <c r="I22" s="6">
        <v>5</v>
      </c>
      <c r="J22" s="6">
        <v>0</v>
      </c>
      <c r="K22" s="6">
        <v>2</v>
      </c>
      <c r="L22" s="6">
        <v>0</v>
      </c>
      <c r="M22" s="6">
        <v>0</v>
      </c>
      <c r="N22" s="6">
        <v>0</v>
      </c>
      <c r="O22" s="6">
        <f>SUM(B22:N22)</f>
        <v>363</v>
      </c>
    </row>
    <row r="23" spans="1:15" ht="12.75" customHeight="1">
      <c r="A23" s="1" t="s">
        <v>6</v>
      </c>
      <c r="B23" s="6">
        <v>311</v>
      </c>
      <c r="C23" s="6">
        <v>438</v>
      </c>
      <c r="D23" s="6">
        <v>326</v>
      </c>
      <c r="E23" s="6">
        <v>294</v>
      </c>
      <c r="F23" s="6">
        <v>229</v>
      </c>
      <c r="G23" s="6">
        <v>97</v>
      </c>
      <c r="H23" s="6">
        <v>63</v>
      </c>
      <c r="I23" s="6">
        <v>36</v>
      </c>
      <c r="J23" s="6">
        <v>7</v>
      </c>
      <c r="K23" s="6">
        <v>17</v>
      </c>
      <c r="L23" s="6">
        <v>8</v>
      </c>
      <c r="M23" s="6">
        <v>1</v>
      </c>
      <c r="N23" s="6">
        <v>3</v>
      </c>
      <c r="O23" s="6">
        <f>SUM(B23:N23)</f>
        <v>1830</v>
      </c>
    </row>
    <row r="24" spans="1:15" ht="12.75" customHeight="1">
      <c r="A24" s="1" t="s">
        <v>7</v>
      </c>
      <c r="B24" s="6">
        <v>294</v>
      </c>
      <c r="C24" s="6">
        <v>393</v>
      </c>
      <c r="D24" s="6">
        <v>281</v>
      </c>
      <c r="E24" s="6">
        <v>243</v>
      </c>
      <c r="F24" s="6">
        <v>188</v>
      </c>
      <c r="G24" s="6">
        <v>61</v>
      </c>
      <c r="H24" s="6">
        <v>35</v>
      </c>
      <c r="I24" s="6">
        <v>17</v>
      </c>
      <c r="J24" s="6">
        <v>4</v>
      </c>
      <c r="K24" s="6">
        <v>7</v>
      </c>
      <c r="L24" s="6">
        <v>2</v>
      </c>
      <c r="M24" s="6">
        <v>4</v>
      </c>
      <c r="N24" s="6">
        <v>4</v>
      </c>
      <c r="O24" s="6">
        <f>SUM(B24:N24)</f>
        <v>1533</v>
      </c>
    </row>
    <row r="25" spans="1:15" ht="12.75" customHeight="1">
      <c r="A25" s="1" t="s">
        <v>8</v>
      </c>
      <c r="B25" s="6">
        <v>183</v>
      </c>
      <c r="C25" s="6">
        <v>246</v>
      </c>
      <c r="D25" s="6">
        <v>209</v>
      </c>
      <c r="E25" s="6">
        <v>188</v>
      </c>
      <c r="F25" s="6">
        <v>144</v>
      </c>
      <c r="G25" s="6">
        <v>47</v>
      </c>
      <c r="H25" s="6">
        <v>28</v>
      </c>
      <c r="I25" s="6">
        <v>12</v>
      </c>
      <c r="J25" s="6">
        <v>2</v>
      </c>
      <c r="K25" s="6">
        <v>5</v>
      </c>
      <c r="L25" s="6">
        <v>4</v>
      </c>
      <c r="M25" s="6">
        <v>2</v>
      </c>
      <c r="N25" s="6">
        <v>0</v>
      </c>
      <c r="O25" s="6">
        <f>SUM(B25:N25)</f>
        <v>1070</v>
      </c>
    </row>
    <row r="26" spans="1:15" ht="12.75" customHeight="1">
      <c r="A26" s="1" t="s">
        <v>9</v>
      </c>
      <c r="B26" s="6">
        <v>159</v>
      </c>
      <c r="C26" s="6">
        <v>231</v>
      </c>
      <c r="D26" s="6">
        <v>156</v>
      </c>
      <c r="E26" s="6">
        <v>102</v>
      </c>
      <c r="F26" s="6">
        <v>77</v>
      </c>
      <c r="G26" s="6">
        <v>35</v>
      </c>
      <c r="H26" s="6">
        <v>26</v>
      </c>
      <c r="I26" s="6">
        <v>9</v>
      </c>
      <c r="J26" s="6">
        <v>1</v>
      </c>
      <c r="K26" s="6">
        <v>3</v>
      </c>
      <c r="L26" s="6">
        <v>1</v>
      </c>
      <c r="M26" s="6">
        <v>4</v>
      </c>
      <c r="N26" s="6">
        <v>1</v>
      </c>
      <c r="O26" s="6">
        <f>SUM(B26:N26)</f>
        <v>805</v>
      </c>
    </row>
    <row r="27" spans="1:15" ht="12.75" customHeight="1">
      <c r="A27" s="1" t="s">
        <v>10</v>
      </c>
      <c r="B27" s="6">
        <v>49</v>
      </c>
      <c r="C27" s="6">
        <v>73</v>
      </c>
      <c r="D27" s="6">
        <v>49</v>
      </c>
      <c r="E27" s="6">
        <v>64</v>
      </c>
      <c r="F27" s="6">
        <v>32</v>
      </c>
      <c r="G27" s="6">
        <v>17</v>
      </c>
      <c r="H27" s="6">
        <v>5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f>SUM(B27:N27)</f>
        <v>289</v>
      </c>
    </row>
    <row r="28" spans="1:15" ht="12.75" customHeight="1">
      <c r="A28" s="1" t="s">
        <v>11</v>
      </c>
      <c r="B28" s="6">
        <v>534</v>
      </c>
      <c r="C28" s="6">
        <v>895</v>
      </c>
      <c r="D28" s="6">
        <v>659</v>
      </c>
      <c r="E28" s="6">
        <v>539</v>
      </c>
      <c r="F28" s="6">
        <v>393</v>
      </c>
      <c r="G28" s="6">
        <v>149</v>
      </c>
      <c r="H28" s="6">
        <v>81</v>
      </c>
      <c r="I28" s="6">
        <v>32</v>
      </c>
      <c r="J28" s="6">
        <v>11</v>
      </c>
      <c r="K28" s="6">
        <v>13</v>
      </c>
      <c r="L28" s="6">
        <v>5</v>
      </c>
      <c r="M28" s="6">
        <v>1</v>
      </c>
      <c r="N28" s="6">
        <v>3</v>
      </c>
      <c r="O28" s="6">
        <f>SUM(B28:N28)</f>
        <v>3315</v>
      </c>
    </row>
    <row r="29" spans="1:15" ht="12.75" customHeight="1">
      <c r="A29" s="3" t="s">
        <v>0</v>
      </c>
      <c r="B29" s="7">
        <f>SUM(B20:B28)</f>
        <v>2041</v>
      </c>
      <c r="C29" s="7">
        <f aca="true" t="shared" si="1" ref="C29:O29">SUM(C20:C28)</f>
        <v>3012</v>
      </c>
      <c r="D29" s="7">
        <f t="shared" si="1"/>
        <v>2162</v>
      </c>
      <c r="E29" s="7">
        <f t="shared" si="1"/>
        <v>1812</v>
      </c>
      <c r="F29" s="7">
        <f t="shared" si="1"/>
        <v>1417</v>
      </c>
      <c r="G29" s="7">
        <f t="shared" si="1"/>
        <v>530</v>
      </c>
      <c r="H29" s="7">
        <f t="shared" si="1"/>
        <v>303</v>
      </c>
      <c r="I29" s="7">
        <f t="shared" si="1"/>
        <v>149</v>
      </c>
      <c r="J29" s="7">
        <f t="shared" si="1"/>
        <v>29</v>
      </c>
      <c r="K29" s="7">
        <f t="shared" si="1"/>
        <v>51</v>
      </c>
      <c r="L29" s="7">
        <f t="shared" si="1"/>
        <v>24</v>
      </c>
      <c r="M29" s="7">
        <f t="shared" si="1"/>
        <v>15</v>
      </c>
      <c r="N29" s="7">
        <f t="shared" si="1"/>
        <v>12</v>
      </c>
      <c r="O29" s="7">
        <f t="shared" si="1"/>
        <v>11557</v>
      </c>
    </row>
    <row r="31" ht="11.25">
      <c r="A31" s="2" t="s">
        <v>1</v>
      </c>
    </row>
  </sheetData>
  <sheetProtection/>
  <mergeCells count="8">
    <mergeCell ref="B4:N4"/>
    <mergeCell ref="B3:O3"/>
    <mergeCell ref="B17:O17"/>
    <mergeCell ref="B18:N18"/>
    <mergeCell ref="O4:O5"/>
    <mergeCell ref="A4:A5"/>
    <mergeCell ref="A18:A19"/>
    <mergeCell ref="O18:O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2016-03-08T14:45:11Z</cp:lastPrinted>
  <dcterms:created xsi:type="dcterms:W3CDTF">2009-02-04T14:35:33Z</dcterms:created>
  <dcterms:modified xsi:type="dcterms:W3CDTF">2016-03-08T14:46:02Z</dcterms:modified>
  <cp:category/>
  <cp:version/>
  <cp:contentType/>
  <cp:contentStatus/>
</cp:coreProperties>
</file>