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5480" windowHeight="6555" activeTab="0"/>
  </bookViews>
  <sheets>
    <sheet name="2.36" sheetId="1" r:id="rId1"/>
  </sheets>
  <definedNames>
    <definedName name="_xlnm.Print_Area" localSheetId="0">'2.36'!$A$1:$H$112</definedName>
  </definedNames>
  <calcPr fullCalcOnLoad="1"/>
</workbook>
</file>

<file path=xl/sharedStrings.xml><?xml version="1.0" encoding="utf-8"?>
<sst xmlns="http://schemas.openxmlformats.org/spreadsheetml/2006/main" count="13" uniqueCount="9">
  <si>
    <t>Maschi</t>
  </si>
  <si>
    <t>Femmine</t>
  </si>
  <si>
    <t>Totale</t>
  </si>
  <si>
    <t>valori assoluti</t>
  </si>
  <si>
    <t>valori % per totali di colonna</t>
  </si>
  <si>
    <t>CLASSI D'ETÀ</t>
  </si>
  <si>
    <r>
      <t>Fonte:</t>
    </r>
    <r>
      <rPr>
        <sz val="7"/>
        <rFont val="Arial"/>
        <family val="0"/>
      </rPr>
      <t xml:space="preserve"> Istat - Previsioni della popolazione  - sito internet http://demo.istat.it</t>
    </r>
  </si>
  <si>
    <t>I dati non sono stati ricostruiti rispetto alla popolazione del censimento 2011</t>
  </si>
  <si>
    <r>
      <t xml:space="preserve">Tavola 2.36 - Previsioni demografiche della popolazione residente per classe di età annuale e sesso al 1° gennaio 2017 - Valori assoluti e percentuali  </t>
    </r>
    <r>
      <rPr>
        <i/>
        <sz val="9"/>
        <rFont val="Arial"/>
        <family val="2"/>
      </rPr>
      <t xml:space="preserve">(ipotesi centrale) - </t>
    </r>
    <r>
      <rPr>
        <b/>
        <sz val="9"/>
        <rFont val="Arial"/>
        <family val="2"/>
      </rPr>
      <t>Valle d'Aosta</t>
    </r>
    <r>
      <rPr>
        <i/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</si>
</sst>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Verdana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48" fillId="33" borderId="10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/>
    </xf>
    <xf numFmtId="0" fontId="49" fillId="33" borderId="0" xfId="0" applyFont="1" applyFill="1" applyAlignment="1">
      <alignment horizontal="right" vertical="center" wrapText="1"/>
    </xf>
    <xf numFmtId="3" fontId="49" fillId="33" borderId="0" xfId="0" applyNumberFormat="1" applyFont="1" applyFill="1" applyAlignment="1">
      <alignment horizontal="right" vertical="center" wrapText="1"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0" fontId="13" fillId="33" borderId="0" xfId="0" applyFont="1" applyFill="1" applyAlignment="1">
      <alignment horizontal="right" wrapText="1"/>
    </xf>
    <xf numFmtId="3" fontId="13" fillId="33" borderId="0" xfId="0" applyNumberFormat="1" applyFont="1" applyFill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13" fillId="33" borderId="0" xfId="0" applyNumberFormat="1" applyFont="1" applyFill="1" applyAlignment="1">
      <alignment horizontal="right" wrapText="1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 wrapText="1"/>
    </xf>
    <xf numFmtId="2" fontId="11" fillId="33" borderId="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3" fontId="48" fillId="33" borderId="0" xfId="0" applyNumberFormat="1" applyFont="1" applyFill="1" applyAlignment="1">
      <alignment horizontal="right" vertical="center" wrapText="1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3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" sqref="A1:H1"/>
    </sheetView>
  </sheetViews>
  <sheetFormatPr defaultColWidth="9.140625" defaultRowHeight="12.75" customHeight="1"/>
  <cols>
    <col min="1" max="1" width="10.421875" style="11" customWidth="1"/>
    <col min="2" max="3" width="11.28125" style="4" customWidth="1"/>
    <col min="4" max="4" width="11.28125" style="5" customWidth="1"/>
    <col min="5" max="5" width="3.28125" style="11" customWidth="1"/>
    <col min="6" max="8" width="11.28125" style="11" customWidth="1"/>
    <col min="9" max="9" width="5.7109375" style="11" customWidth="1"/>
    <col min="10" max="11" width="9.140625" style="12" customWidth="1"/>
    <col min="12" max="12" width="12.7109375" style="11" customWidth="1"/>
    <col min="13" max="16384" width="9.140625" style="11" customWidth="1"/>
  </cols>
  <sheetData>
    <row r="1" spans="1:8" ht="25.5" customHeight="1">
      <c r="A1" s="45" t="s">
        <v>8</v>
      </c>
      <c r="B1" s="45"/>
      <c r="C1" s="45"/>
      <c r="D1" s="45"/>
      <c r="E1" s="45"/>
      <c r="F1" s="45"/>
      <c r="G1" s="45"/>
      <c r="H1" s="45"/>
    </row>
    <row r="2" spans="1:12" s="14" customFormat="1" ht="11.25">
      <c r="A2" s="13"/>
      <c r="B2" s="1"/>
      <c r="C2" s="1"/>
      <c r="D2" s="2"/>
      <c r="E2" s="13"/>
      <c r="F2" s="13"/>
      <c r="G2" s="13"/>
      <c r="H2" s="13"/>
      <c r="J2" s="15"/>
      <c r="K2" s="15"/>
      <c r="L2" s="16"/>
    </row>
    <row r="3" spans="1:12" s="20" customFormat="1" ht="12.75" customHeight="1">
      <c r="A3" s="43" t="s">
        <v>5</v>
      </c>
      <c r="B3" s="3" t="s">
        <v>0</v>
      </c>
      <c r="C3" s="3" t="s">
        <v>1</v>
      </c>
      <c r="D3" s="3" t="s">
        <v>2</v>
      </c>
      <c r="E3" s="18"/>
      <c r="F3" s="19" t="s">
        <v>0</v>
      </c>
      <c r="G3" s="19" t="s">
        <v>1</v>
      </c>
      <c r="H3" s="19" t="s">
        <v>2</v>
      </c>
      <c r="J3" s="21"/>
      <c r="K3" s="21"/>
      <c r="L3" s="16"/>
    </row>
    <row r="4" spans="1:12" s="20" customFormat="1" ht="12.75" customHeight="1">
      <c r="A4" s="44"/>
      <c r="B4" s="46" t="s">
        <v>3</v>
      </c>
      <c r="C4" s="46"/>
      <c r="D4" s="46"/>
      <c r="E4" s="23"/>
      <c r="F4" s="47" t="s">
        <v>4</v>
      </c>
      <c r="G4" s="47"/>
      <c r="H4" s="47"/>
      <c r="J4" s="21"/>
      <c r="K4" s="21"/>
      <c r="L4" s="16"/>
    </row>
    <row r="5" spans="1:12" s="20" customFormat="1" ht="12.75" customHeight="1">
      <c r="A5" s="24"/>
      <c r="B5" s="7"/>
      <c r="C5" s="8"/>
      <c r="D5" s="7"/>
      <c r="E5" s="25"/>
      <c r="G5" s="26"/>
      <c r="J5" s="21"/>
      <c r="K5" s="21"/>
      <c r="L5" s="16"/>
    </row>
    <row r="6" spans="1:8" s="20" customFormat="1" ht="12.75" customHeight="1">
      <c r="A6" s="27">
        <v>0</v>
      </c>
      <c r="B6" s="10">
        <v>581</v>
      </c>
      <c r="C6" s="10">
        <v>546</v>
      </c>
      <c r="D6" s="10">
        <v>1127</v>
      </c>
      <c r="E6" s="8"/>
      <c r="F6" s="21">
        <f>B6/$B$108*100</f>
        <v>0.9059298645003353</v>
      </c>
      <c r="G6" s="21">
        <f>C6/$C$108*100</f>
        <v>0.8132503202359319</v>
      </c>
      <c r="H6" s="21">
        <f>D6/$D$108*100</f>
        <v>0.8585293019783502</v>
      </c>
    </row>
    <row r="7" spans="1:12" s="20" customFormat="1" ht="12.75" customHeight="1">
      <c r="A7" s="27">
        <v>1</v>
      </c>
      <c r="B7" s="10">
        <v>589</v>
      </c>
      <c r="C7" s="10">
        <v>553</v>
      </c>
      <c r="D7" s="10">
        <v>1142</v>
      </c>
      <c r="E7" s="28"/>
      <c r="F7" s="21">
        <f aca="true" t="shared" si="0" ref="F7:F70">B7/$B$108*100</f>
        <v>0.9184039418084294</v>
      </c>
      <c r="G7" s="21">
        <f aca="true" t="shared" si="1" ref="G7:G70">C7/$C$108*100</f>
        <v>0.8236766063928029</v>
      </c>
      <c r="H7" s="21">
        <f aca="true" t="shared" si="2" ref="H7:H70">D7/$D$108*100</f>
        <v>0.8699560451280177</v>
      </c>
      <c r="L7" s="22"/>
    </row>
    <row r="8" spans="1:12" s="20" customFormat="1" ht="12.75" customHeight="1">
      <c r="A8" s="27">
        <v>2</v>
      </c>
      <c r="B8" s="10">
        <v>598</v>
      </c>
      <c r="C8" s="10">
        <v>562</v>
      </c>
      <c r="D8" s="10">
        <v>1160</v>
      </c>
      <c r="E8" s="28"/>
      <c r="F8" s="21">
        <f t="shared" si="0"/>
        <v>0.9324372787800352</v>
      </c>
      <c r="G8" s="21">
        <f t="shared" si="1"/>
        <v>0.837081831451637</v>
      </c>
      <c r="H8" s="21">
        <f t="shared" si="2"/>
        <v>0.8836681369076185</v>
      </c>
      <c r="L8" s="22"/>
    </row>
    <row r="9" spans="1:12" s="20" customFormat="1" ht="12.75" customHeight="1">
      <c r="A9" s="27">
        <v>3</v>
      </c>
      <c r="B9" s="10">
        <v>609</v>
      </c>
      <c r="C9" s="10">
        <v>572</v>
      </c>
      <c r="D9" s="10">
        <v>1181</v>
      </c>
      <c r="E9" s="28"/>
      <c r="F9" s="21">
        <f t="shared" si="0"/>
        <v>0.9495891350786647</v>
      </c>
      <c r="G9" s="21">
        <f t="shared" si="1"/>
        <v>0.8519765259614525</v>
      </c>
      <c r="H9" s="21">
        <f t="shared" si="2"/>
        <v>0.8996655773171531</v>
      </c>
      <c r="L9" s="16"/>
    </row>
    <row r="10" spans="1:12" s="20" customFormat="1" ht="12.75" customHeight="1">
      <c r="A10" s="27">
        <v>4</v>
      </c>
      <c r="B10" s="10">
        <v>621</v>
      </c>
      <c r="C10" s="10">
        <v>584</v>
      </c>
      <c r="D10" s="10">
        <v>1205</v>
      </c>
      <c r="E10" s="28"/>
      <c r="F10" s="21">
        <f t="shared" si="0"/>
        <v>0.9683002510408057</v>
      </c>
      <c r="G10" s="21">
        <f t="shared" si="1"/>
        <v>0.8698501593732313</v>
      </c>
      <c r="H10" s="21">
        <f t="shared" si="2"/>
        <v>0.9179483663566211</v>
      </c>
      <c r="L10" s="16"/>
    </row>
    <row r="11" spans="1:12" s="20" customFormat="1" ht="12.75" customHeight="1">
      <c r="A11" s="27">
        <v>5</v>
      </c>
      <c r="B11" s="10">
        <v>635</v>
      </c>
      <c r="C11" s="10">
        <v>598</v>
      </c>
      <c r="D11" s="10">
        <v>1233</v>
      </c>
      <c r="E11" s="28"/>
      <c r="F11" s="21">
        <f t="shared" si="0"/>
        <v>0.9901298863299706</v>
      </c>
      <c r="G11" s="21">
        <f t="shared" si="1"/>
        <v>0.8907027316869731</v>
      </c>
      <c r="H11" s="21">
        <f t="shared" si="2"/>
        <v>0.939278286902667</v>
      </c>
      <c r="L11" s="16"/>
    </row>
    <row r="12" spans="1:12" s="20" customFormat="1" ht="12.75" customHeight="1">
      <c r="A12" s="27">
        <v>6</v>
      </c>
      <c r="B12" s="10">
        <v>616</v>
      </c>
      <c r="C12" s="10">
        <v>634</v>
      </c>
      <c r="D12" s="10">
        <v>1251</v>
      </c>
      <c r="E12" s="28"/>
      <c r="F12" s="21">
        <f t="shared" si="0"/>
        <v>0.9605039527232471</v>
      </c>
      <c r="G12" s="21">
        <f t="shared" si="1"/>
        <v>0.9443236319223093</v>
      </c>
      <c r="H12" s="21">
        <f t="shared" si="2"/>
        <v>0.9529903786822679</v>
      </c>
      <c r="L12" s="16"/>
    </row>
    <row r="13" spans="1:12" s="20" customFormat="1" ht="12.75" customHeight="1">
      <c r="A13" s="27">
        <v>7</v>
      </c>
      <c r="B13" s="10">
        <v>673</v>
      </c>
      <c r="C13" s="10">
        <v>625</v>
      </c>
      <c r="D13" s="10">
        <v>1298</v>
      </c>
      <c r="E13" s="28"/>
      <c r="F13" s="21">
        <f t="shared" si="0"/>
        <v>1.0493817535434176</v>
      </c>
      <c r="G13" s="21">
        <f t="shared" si="1"/>
        <v>0.9309184068634753</v>
      </c>
      <c r="H13" s="21">
        <f t="shared" si="2"/>
        <v>0.9887941738845595</v>
      </c>
      <c r="L13" s="16"/>
    </row>
    <row r="14" spans="1:12" s="20" customFormat="1" ht="12.75" customHeight="1">
      <c r="A14" s="27">
        <v>8</v>
      </c>
      <c r="B14" s="10">
        <v>650</v>
      </c>
      <c r="C14" s="10">
        <v>626</v>
      </c>
      <c r="D14" s="10">
        <v>1276</v>
      </c>
      <c r="E14" s="28"/>
      <c r="F14" s="21">
        <f t="shared" si="0"/>
        <v>1.013518781282647</v>
      </c>
      <c r="G14" s="21">
        <f t="shared" si="1"/>
        <v>0.9324078763144568</v>
      </c>
      <c r="H14" s="21">
        <f t="shared" si="2"/>
        <v>0.9720349505983805</v>
      </c>
      <c r="L14" s="22"/>
    </row>
    <row r="15" spans="1:12" s="20" customFormat="1" ht="12.75" customHeight="1">
      <c r="A15" s="27">
        <v>9</v>
      </c>
      <c r="B15" s="10">
        <v>665</v>
      </c>
      <c r="C15" s="10">
        <v>606</v>
      </c>
      <c r="D15" s="10">
        <v>1271</v>
      </c>
      <c r="E15" s="28"/>
      <c r="F15" s="21">
        <f t="shared" si="0"/>
        <v>1.0369076762353233</v>
      </c>
      <c r="G15" s="21">
        <f t="shared" si="1"/>
        <v>0.9026184872948256</v>
      </c>
      <c r="H15" s="21">
        <f t="shared" si="2"/>
        <v>0.9682260362151579</v>
      </c>
      <c r="L15" s="16"/>
    </row>
    <row r="16" spans="1:12" s="20" customFormat="1" ht="12.75" customHeight="1">
      <c r="A16" s="27">
        <v>10</v>
      </c>
      <c r="B16" s="10">
        <v>677</v>
      </c>
      <c r="C16" s="10">
        <v>605</v>
      </c>
      <c r="D16" s="10">
        <v>1282</v>
      </c>
      <c r="E16" s="28"/>
      <c r="F16" s="21">
        <f t="shared" si="0"/>
        <v>1.0556187921974647</v>
      </c>
      <c r="G16" s="21">
        <f t="shared" si="1"/>
        <v>0.9011290178438441</v>
      </c>
      <c r="H16" s="21">
        <f t="shared" si="2"/>
        <v>0.9766056478582474</v>
      </c>
      <c r="L16" s="16"/>
    </row>
    <row r="17" spans="1:12" s="20" customFormat="1" ht="12.75" customHeight="1">
      <c r="A17" s="27">
        <v>11</v>
      </c>
      <c r="B17" s="10">
        <v>613</v>
      </c>
      <c r="C17" s="10">
        <v>594</v>
      </c>
      <c r="D17" s="10">
        <v>1207</v>
      </c>
      <c r="E17" s="28"/>
      <c r="F17" s="21">
        <f t="shared" si="0"/>
        <v>0.9558261737327118</v>
      </c>
      <c r="G17" s="21">
        <f t="shared" si="1"/>
        <v>0.8847448538830469</v>
      </c>
      <c r="H17" s="21">
        <f t="shared" si="2"/>
        <v>0.9194719321099101</v>
      </c>
      <c r="L17" s="16"/>
    </row>
    <row r="18" spans="1:12" s="20" customFormat="1" ht="12.75" customHeight="1">
      <c r="A18" s="27">
        <v>12</v>
      </c>
      <c r="B18" s="10">
        <v>602</v>
      </c>
      <c r="C18" s="10">
        <v>607</v>
      </c>
      <c r="D18" s="10">
        <v>1209</v>
      </c>
      <c r="E18" s="28"/>
      <c r="F18" s="21">
        <f t="shared" si="0"/>
        <v>0.9386743174340823</v>
      </c>
      <c r="G18" s="21">
        <f t="shared" si="1"/>
        <v>0.904107956745807</v>
      </c>
      <c r="H18" s="21">
        <f t="shared" si="2"/>
        <v>0.9209954978631991</v>
      </c>
      <c r="L18" s="16"/>
    </row>
    <row r="19" spans="1:12" s="20" customFormat="1" ht="12.75" customHeight="1">
      <c r="A19" s="27">
        <v>13</v>
      </c>
      <c r="B19" s="10">
        <v>626</v>
      </c>
      <c r="C19" s="10">
        <v>611</v>
      </c>
      <c r="D19" s="10">
        <v>1237</v>
      </c>
      <c r="E19" s="28"/>
      <c r="F19" s="21">
        <f t="shared" si="0"/>
        <v>0.9760965493583647</v>
      </c>
      <c r="G19" s="21">
        <f t="shared" si="1"/>
        <v>0.9100658345497333</v>
      </c>
      <c r="H19" s="21">
        <f t="shared" si="2"/>
        <v>0.942325418409245</v>
      </c>
      <c r="L19" s="16"/>
    </row>
    <row r="20" spans="1:12" s="20" customFormat="1" ht="12.75" customHeight="1">
      <c r="A20" s="27">
        <v>14</v>
      </c>
      <c r="B20" s="10">
        <v>626</v>
      </c>
      <c r="C20" s="10">
        <v>543</v>
      </c>
      <c r="D20" s="10">
        <v>1170</v>
      </c>
      <c r="E20" s="28"/>
      <c r="F20" s="21">
        <f t="shared" si="0"/>
        <v>0.9760965493583647</v>
      </c>
      <c r="G20" s="21">
        <f t="shared" si="1"/>
        <v>0.8087819118829873</v>
      </c>
      <c r="H20" s="21">
        <f t="shared" si="2"/>
        <v>0.8912859656740636</v>
      </c>
      <c r="L20" s="16"/>
    </row>
    <row r="21" spans="1:12" s="20" customFormat="1" ht="12.75" customHeight="1">
      <c r="A21" s="27">
        <v>15</v>
      </c>
      <c r="B21" s="10">
        <v>654</v>
      </c>
      <c r="C21" s="10">
        <v>580</v>
      </c>
      <c r="D21" s="10">
        <v>1234</v>
      </c>
      <c r="E21" s="28"/>
      <c r="F21" s="21">
        <f t="shared" si="0"/>
        <v>1.019755819936694</v>
      </c>
      <c r="G21" s="21">
        <f t="shared" si="1"/>
        <v>0.863892281569305</v>
      </c>
      <c r="H21" s="21">
        <f t="shared" si="2"/>
        <v>0.9400400697793114</v>
      </c>
      <c r="L21" s="16"/>
    </row>
    <row r="22" spans="1:12" s="20" customFormat="1" ht="12.75" customHeight="1">
      <c r="A22" s="27">
        <v>16</v>
      </c>
      <c r="B22" s="10">
        <v>644</v>
      </c>
      <c r="C22" s="10">
        <v>609</v>
      </c>
      <c r="D22" s="10">
        <v>1253</v>
      </c>
      <c r="E22" s="28"/>
      <c r="F22" s="21">
        <f t="shared" si="0"/>
        <v>1.0041632233015765</v>
      </c>
      <c r="G22" s="21">
        <f t="shared" si="1"/>
        <v>0.9070868956477702</v>
      </c>
      <c r="H22" s="21">
        <f t="shared" si="2"/>
        <v>0.9545139444355569</v>
      </c>
      <c r="L22" s="16"/>
    </row>
    <row r="23" spans="1:12" s="20" customFormat="1" ht="12.75" customHeight="1">
      <c r="A23" s="27">
        <v>17</v>
      </c>
      <c r="B23" s="10">
        <v>635</v>
      </c>
      <c r="C23" s="10">
        <v>590</v>
      </c>
      <c r="D23" s="10">
        <v>1225</v>
      </c>
      <c r="E23" s="28"/>
      <c r="F23" s="21">
        <f t="shared" si="0"/>
        <v>0.9901298863299706</v>
      </c>
      <c r="G23" s="21">
        <f t="shared" si="1"/>
        <v>0.8787869760791206</v>
      </c>
      <c r="H23" s="21">
        <f t="shared" si="2"/>
        <v>0.9331840238895109</v>
      </c>
      <c r="L23" s="16"/>
    </row>
    <row r="24" spans="1:12" s="20" customFormat="1" ht="12.75" customHeight="1">
      <c r="A24" s="27">
        <v>18</v>
      </c>
      <c r="B24" s="10">
        <v>612</v>
      </c>
      <c r="C24" s="10">
        <v>579</v>
      </c>
      <c r="D24" s="10">
        <v>1190</v>
      </c>
      <c r="E24" s="28"/>
      <c r="F24" s="21">
        <f t="shared" si="0"/>
        <v>0.9542669140692</v>
      </c>
      <c r="G24" s="21">
        <f t="shared" si="1"/>
        <v>0.8624028121183234</v>
      </c>
      <c r="H24" s="21">
        <f t="shared" si="2"/>
        <v>0.9065216232069536</v>
      </c>
      <c r="L24" s="16"/>
    </row>
    <row r="25" spans="1:12" s="20" customFormat="1" ht="12.75" customHeight="1">
      <c r="A25" s="27">
        <v>19</v>
      </c>
      <c r="B25" s="10">
        <v>558</v>
      </c>
      <c r="C25" s="10">
        <v>552</v>
      </c>
      <c r="D25" s="10">
        <v>1110</v>
      </c>
      <c r="E25" s="28"/>
      <c r="F25" s="21">
        <f t="shared" si="0"/>
        <v>0.8700668922395646</v>
      </c>
      <c r="G25" s="21">
        <f t="shared" si="1"/>
        <v>0.8221871369418213</v>
      </c>
      <c r="H25" s="21">
        <f t="shared" si="2"/>
        <v>0.8455789930753935</v>
      </c>
      <c r="L25" s="16"/>
    </row>
    <row r="26" spans="1:12" s="20" customFormat="1" ht="12.75" customHeight="1">
      <c r="A26" s="27">
        <v>20</v>
      </c>
      <c r="B26" s="10">
        <v>628</v>
      </c>
      <c r="C26" s="10">
        <v>591</v>
      </c>
      <c r="D26" s="10">
        <v>1219</v>
      </c>
      <c r="E26" s="28"/>
      <c r="F26" s="21">
        <f t="shared" si="0"/>
        <v>0.9792150686853882</v>
      </c>
      <c r="G26" s="21">
        <f t="shared" si="1"/>
        <v>0.8802764455301022</v>
      </c>
      <c r="H26" s="21">
        <f t="shared" si="2"/>
        <v>0.928613326629644</v>
      </c>
      <c r="L26" s="16"/>
    </row>
    <row r="27" spans="1:12" s="20" customFormat="1" ht="12.75" customHeight="1">
      <c r="A27" s="27">
        <v>21</v>
      </c>
      <c r="B27" s="10">
        <v>583</v>
      </c>
      <c r="C27" s="10">
        <v>553</v>
      </c>
      <c r="D27" s="10">
        <v>1135</v>
      </c>
      <c r="E27" s="28"/>
      <c r="F27" s="21">
        <f t="shared" si="0"/>
        <v>0.9090483838273588</v>
      </c>
      <c r="G27" s="21">
        <f t="shared" si="1"/>
        <v>0.8236766063928029</v>
      </c>
      <c r="H27" s="21">
        <f t="shared" si="2"/>
        <v>0.8646235649915062</v>
      </c>
      <c r="L27" s="16"/>
    </row>
    <row r="28" spans="1:12" s="20" customFormat="1" ht="12.75" customHeight="1">
      <c r="A28" s="27">
        <v>22</v>
      </c>
      <c r="B28" s="10">
        <v>581</v>
      </c>
      <c r="C28" s="10">
        <v>564</v>
      </c>
      <c r="D28" s="10">
        <v>1145</v>
      </c>
      <c r="E28" s="28"/>
      <c r="F28" s="21">
        <f t="shared" si="0"/>
        <v>0.9059298645003353</v>
      </c>
      <c r="G28" s="21">
        <f t="shared" si="1"/>
        <v>0.8400607703536002</v>
      </c>
      <c r="H28" s="21">
        <f t="shared" si="2"/>
        <v>0.8722413937579511</v>
      </c>
      <c r="L28" s="16"/>
    </row>
    <row r="29" spans="1:12" s="20" customFormat="1" ht="12.75" customHeight="1">
      <c r="A29" s="27">
        <v>23</v>
      </c>
      <c r="B29" s="10">
        <v>586</v>
      </c>
      <c r="C29" s="10">
        <v>577</v>
      </c>
      <c r="D29" s="10">
        <v>1164</v>
      </c>
      <c r="E29" s="28"/>
      <c r="F29" s="21">
        <f t="shared" si="0"/>
        <v>0.913726162817894</v>
      </c>
      <c r="G29" s="21">
        <f t="shared" si="1"/>
        <v>0.8594238732163603</v>
      </c>
      <c r="H29" s="21">
        <f t="shared" si="2"/>
        <v>0.8867152684141967</v>
      </c>
      <c r="L29" s="16"/>
    </row>
    <row r="30" spans="1:12" s="20" customFormat="1" ht="12.75" customHeight="1">
      <c r="A30" s="27">
        <v>24</v>
      </c>
      <c r="B30" s="10">
        <v>646</v>
      </c>
      <c r="C30" s="10">
        <v>577</v>
      </c>
      <c r="D30" s="10">
        <v>1222</v>
      </c>
      <c r="E30" s="28"/>
      <c r="F30" s="21">
        <f t="shared" si="0"/>
        <v>1.0072817426285998</v>
      </c>
      <c r="G30" s="21">
        <f t="shared" si="1"/>
        <v>0.8594238732163603</v>
      </c>
      <c r="H30" s="21">
        <f t="shared" si="2"/>
        <v>0.9308986752595776</v>
      </c>
      <c r="L30" s="16"/>
    </row>
    <row r="31" spans="1:12" s="20" customFormat="1" ht="12.75" customHeight="1">
      <c r="A31" s="27">
        <v>25</v>
      </c>
      <c r="B31" s="10">
        <v>620</v>
      </c>
      <c r="C31" s="10">
        <v>598</v>
      </c>
      <c r="D31" s="10">
        <v>1218</v>
      </c>
      <c r="E31" s="28"/>
      <c r="F31" s="21">
        <f t="shared" si="0"/>
        <v>0.9667409913772941</v>
      </c>
      <c r="G31" s="21">
        <f t="shared" si="1"/>
        <v>0.8907027316869731</v>
      </c>
      <c r="H31" s="21">
        <f t="shared" si="2"/>
        <v>0.9278515437529996</v>
      </c>
      <c r="L31" s="16"/>
    </row>
    <row r="32" spans="1:12" s="20" customFormat="1" ht="12.75" customHeight="1">
      <c r="A32" s="27">
        <v>26</v>
      </c>
      <c r="B32" s="10">
        <v>634</v>
      </c>
      <c r="C32" s="10">
        <v>659</v>
      </c>
      <c r="D32" s="10">
        <v>1293</v>
      </c>
      <c r="E32" s="28"/>
      <c r="F32" s="21">
        <f t="shared" si="0"/>
        <v>0.9885706266664587</v>
      </c>
      <c r="G32" s="21">
        <f t="shared" si="1"/>
        <v>0.9815603681968482</v>
      </c>
      <c r="H32" s="21">
        <f t="shared" si="2"/>
        <v>0.984985259501337</v>
      </c>
      <c r="L32" s="16"/>
    </row>
    <row r="33" spans="1:12" s="20" customFormat="1" ht="12.75" customHeight="1">
      <c r="A33" s="27">
        <v>27</v>
      </c>
      <c r="B33" s="10">
        <v>654</v>
      </c>
      <c r="C33" s="10">
        <v>601</v>
      </c>
      <c r="D33" s="10">
        <v>1255</v>
      </c>
      <c r="E33" s="28"/>
      <c r="F33" s="21">
        <f t="shared" si="0"/>
        <v>1.019755819936694</v>
      </c>
      <c r="G33" s="21">
        <f t="shared" si="1"/>
        <v>0.8951711400399178</v>
      </c>
      <c r="H33" s="21">
        <f t="shared" si="2"/>
        <v>0.9560375101888459</v>
      </c>
      <c r="L33" s="16"/>
    </row>
    <row r="34" spans="1:12" s="20" customFormat="1" ht="12.75" customHeight="1">
      <c r="A34" s="27">
        <v>28</v>
      </c>
      <c r="B34" s="10">
        <v>682</v>
      </c>
      <c r="C34" s="10">
        <v>655</v>
      </c>
      <c r="D34" s="10">
        <v>1338</v>
      </c>
      <c r="E34" s="28"/>
      <c r="F34" s="21">
        <f t="shared" si="0"/>
        <v>1.0634150905150235</v>
      </c>
      <c r="G34" s="21">
        <f t="shared" si="1"/>
        <v>0.975602490392922</v>
      </c>
      <c r="H34" s="21">
        <f t="shared" si="2"/>
        <v>1.0192654889503394</v>
      </c>
      <c r="L34" s="16"/>
    </row>
    <row r="35" spans="1:12" s="20" customFormat="1" ht="12.75" customHeight="1">
      <c r="A35" s="27">
        <v>29</v>
      </c>
      <c r="B35" s="10">
        <v>665</v>
      </c>
      <c r="C35" s="10">
        <v>669</v>
      </c>
      <c r="D35" s="10">
        <v>1335</v>
      </c>
      <c r="E35" s="28"/>
      <c r="F35" s="21">
        <f t="shared" si="0"/>
        <v>1.0369076762353233</v>
      </c>
      <c r="G35" s="21">
        <f t="shared" si="1"/>
        <v>0.996455062706664</v>
      </c>
      <c r="H35" s="21">
        <f t="shared" si="2"/>
        <v>1.016980140320406</v>
      </c>
      <c r="L35" s="16"/>
    </row>
    <row r="36" spans="1:12" s="20" customFormat="1" ht="12.75" customHeight="1">
      <c r="A36" s="27">
        <v>30</v>
      </c>
      <c r="B36" s="10">
        <v>649</v>
      </c>
      <c r="C36" s="10">
        <v>716</v>
      </c>
      <c r="D36" s="10">
        <v>1366</v>
      </c>
      <c r="E36" s="28"/>
      <c r="F36" s="21">
        <f t="shared" si="0"/>
        <v>1.011959521619135</v>
      </c>
      <c r="G36" s="21">
        <f t="shared" si="1"/>
        <v>1.0664601269027973</v>
      </c>
      <c r="H36" s="21">
        <f t="shared" si="2"/>
        <v>1.0405954094963854</v>
      </c>
      <c r="L36" s="16"/>
    </row>
    <row r="37" spans="1:12" s="20" customFormat="1" ht="12.75" customHeight="1">
      <c r="A37" s="27">
        <v>31</v>
      </c>
      <c r="B37" s="10">
        <v>710</v>
      </c>
      <c r="C37" s="10">
        <v>675</v>
      </c>
      <c r="D37" s="10">
        <v>1385</v>
      </c>
      <c r="E37" s="28"/>
      <c r="F37" s="21">
        <f t="shared" si="0"/>
        <v>1.1070743610933529</v>
      </c>
      <c r="G37" s="21">
        <f t="shared" si="1"/>
        <v>1.0053918794125534</v>
      </c>
      <c r="H37" s="21">
        <f t="shared" si="2"/>
        <v>1.0550692841526308</v>
      </c>
      <c r="L37" s="16"/>
    </row>
    <row r="38" spans="1:12" s="20" customFormat="1" ht="12.75" customHeight="1">
      <c r="A38" s="27">
        <v>32</v>
      </c>
      <c r="B38" s="10">
        <v>718</v>
      </c>
      <c r="C38" s="10">
        <v>700</v>
      </c>
      <c r="D38" s="10">
        <v>1418</v>
      </c>
      <c r="E38" s="28"/>
      <c r="F38" s="21">
        <f t="shared" si="0"/>
        <v>1.119548438401447</v>
      </c>
      <c r="G38" s="21">
        <f t="shared" si="1"/>
        <v>1.0426286156870923</v>
      </c>
      <c r="H38" s="21">
        <f t="shared" si="2"/>
        <v>1.0802081190818993</v>
      </c>
      <c r="L38" s="16"/>
    </row>
    <row r="39" spans="1:12" s="20" customFormat="1" ht="12.75" customHeight="1">
      <c r="A39" s="27">
        <v>33</v>
      </c>
      <c r="B39" s="10">
        <v>761</v>
      </c>
      <c r="C39" s="10">
        <v>728</v>
      </c>
      <c r="D39" s="10">
        <v>1489</v>
      </c>
      <c r="E39" s="28"/>
      <c r="F39" s="21">
        <f t="shared" si="0"/>
        <v>1.186596603932453</v>
      </c>
      <c r="G39" s="21">
        <f t="shared" si="1"/>
        <v>1.084333760314576</v>
      </c>
      <c r="H39" s="21">
        <f t="shared" si="2"/>
        <v>1.1342947033236586</v>
      </c>
      <c r="L39" s="17"/>
    </row>
    <row r="40" spans="1:12" s="20" customFormat="1" ht="12.75" customHeight="1">
      <c r="A40" s="27">
        <v>34</v>
      </c>
      <c r="B40" s="10">
        <v>735</v>
      </c>
      <c r="C40" s="10">
        <v>771</v>
      </c>
      <c r="D40" s="10">
        <v>1506</v>
      </c>
      <c r="E40" s="28"/>
      <c r="F40" s="21">
        <f t="shared" si="0"/>
        <v>1.146055852681147</v>
      </c>
      <c r="G40" s="21">
        <f t="shared" si="1"/>
        <v>1.148380946706783</v>
      </c>
      <c r="H40" s="21">
        <f t="shared" si="2"/>
        <v>1.1472450122266153</v>
      </c>
      <c r="L40" s="17"/>
    </row>
    <row r="41" spans="1:12" s="20" customFormat="1" ht="12.75" customHeight="1">
      <c r="A41" s="27">
        <v>35</v>
      </c>
      <c r="B41" s="10">
        <v>710</v>
      </c>
      <c r="C41" s="10">
        <v>723</v>
      </c>
      <c r="D41" s="10">
        <v>1433</v>
      </c>
      <c r="E41" s="28"/>
      <c r="F41" s="21">
        <f t="shared" si="0"/>
        <v>1.1070743610933529</v>
      </c>
      <c r="G41" s="21">
        <f t="shared" si="1"/>
        <v>1.0768864130596683</v>
      </c>
      <c r="H41" s="21">
        <f t="shared" si="2"/>
        <v>1.0916348622315668</v>
      </c>
      <c r="L41" s="17"/>
    </row>
    <row r="42" spans="1:12" s="20" customFormat="1" ht="12.75" customHeight="1">
      <c r="A42" s="27">
        <v>36</v>
      </c>
      <c r="B42" s="10">
        <v>811</v>
      </c>
      <c r="C42" s="10">
        <v>754</v>
      </c>
      <c r="D42" s="10">
        <v>1565</v>
      </c>
      <c r="E42" s="28"/>
      <c r="F42" s="21">
        <f t="shared" si="0"/>
        <v>1.264559587108041</v>
      </c>
      <c r="G42" s="21">
        <f t="shared" si="1"/>
        <v>1.1230599660400966</v>
      </c>
      <c r="H42" s="21">
        <f t="shared" si="2"/>
        <v>1.1921902019486406</v>
      </c>
      <c r="L42" s="17"/>
    </row>
    <row r="43" spans="1:12" s="20" customFormat="1" ht="12.75" customHeight="1">
      <c r="A43" s="27">
        <v>37</v>
      </c>
      <c r="B43" s="10">
        <v>785</v>
      </c>
      <c r="C43" s="10">
        <v>755</v>
      </c>
      <c r="D43" s="10">
        <v>1540</v>
      </c>
      <c r="E43" s="28"/>
      <c r="F43" s="21">
        <f t="shared" si="0"/>
        <v>1.2240188358567352</v>
      </c>
      <c r="G43" s="21">
        <f t="shared" si="1"/>
        <v>1.124549435491078</v>
      </c>
      <c r="H43" s="21">
        <f t="shared" si="2"/>
        <v>1.1731456300325283</v>
      </c>
      <c r="L43" s="17"/>
    </row>
    <row r="44" spans="1:12" s="20" customFormat="1" ht="12.75" customHeight="1">
      <c r="A44" s="27">
        <v>38</v>
      </c>
      <c r="B44" s="10">
        <v>931</v>
      </c>
      <c r="C44" s="10">
        <v>877</v>
      </c>
      <c r="D44" s="10">
        <v>1808</v>
      </c>
      <c r="E44" s="28"/>
      <c r="F44" s="21">
        <f t="shared" si="0"/>
        <v>1.4516707467294527</v>
      </c>
      <c r="G44" s="21">
        <f t="shared" si="1"/>
        <v>1.3062647085108285</v>
      </c>
      <c r="H44" s="21">
        <f t="shared" si="2"/>
        <v>1.3773034409732539</v>
      </c>
      <c r="L44" s="17"/>
    </row>
    <row r="45" spans="1:12" s="20" customFormat="1" ht="12.75" customHeight="1">
      <c r="A45" s="27">
        <v>39</v>
      </c>
      <c r="B45" s="10">
        <v>895</v>
      </c>
      <c r="C45" s="10">
        <v>874</v>
      </c>
      <c r="D45" s="10">
        <v>1769</v>
      </c>
      <c r="E45" s="28"/>
      <c r="F45" s="21">
        <f t="shared" si="0"/>
        <v>1.3955373988430293</v>
      </c>
      <c r="G45" s="21">
        <f t="shared" si="1"/>
        <v>1.3017963001578838</v>
      </c>
      <c r="H45" s="21">
        <f t="shared" si="2"/>
        <v>1.3475939087841182</v>
      </c>
      <c r="L45" s="17"/>
    </row>
    <row r="46" spans="1:12" s="20" customFormat="1" ht="12.75" customHeight="1">
      <c r="A46" s="27">
        <v>40</v>
      </c>
      <c r="B46" s="10">
        <v>907</v>
      </c>
      <c r="C46" s="10">
        <v>946</v>
      </c>
      <c r="D46" s="10">
        <v>1853</v>
      </c>
      <c r="E46" s="28"/>
      <c r="F46" s="21">
        <f t="shared" si="0"/>
        <v>1.4142485148051704</v>
      </c>
      <c r="G46" s="21">
        <f t="shared" si="1"/>
        <v>1.4090381006285562</v>
      </c>
      <c r="H46" s="21">
        <f t="shared" si="2"/>
        <v>1.4115836704222562</v>
      </c>
      <c r="L46" s="17"/>
    </row>
    <row r="47" spans="1:12" s="20" customFormat="1" ht="12.75" customHeight="1">
      <c r="A47" s="27">
        <v>41</v>
      </c>
      <c r="B47" s="10">
        <v>982</v>
      </c>
      <c r="C47" s="10">
        <v>1005</v>
      </c>
      <c r="D47" s="10">
        <v>1986</v>
      </c>
      <c r="E47" s="28"/>
      <c r="F47" s="21">
        <f t="shared" si="0"/>
        <v>1.5311929895685528</v>
      </c>
      <c r="G47" s="21">
        <f t="shared" si="1"/>
        <v>1.4969167982364682</v>
      </c>
      <c r="H47" s="21">
        <f t="shared" si="2"/>
        <v>1.5129007930159746</v>
      </c>
      <c r="L47" s="17"/>
    </row>
    <row r="48" spans="1:12" s="20" customFormat="1" ht="12.75" customHeight="1">
      <c r="A48" s="27">
        <v>42</v>
      </c>
      <c r="B48" s="10">
        <v>1051</v>
      </c>
      <c r="C48" s="10">
        <v>1016</v>
      </c>
      <c r="D48" s="10">
        <v>2067</v>
      </c>
      <c r="E48" s="28"/>
      <c r="F48" s="21">
        <f t="shared" si="0"/>
        <v>1.6387819063508648</v>
      </c>
      <c r="G48" s="21">
        <f t="shared" si="1"/>
        <v>1.5133009621972653</v>
      </c>
      <c r="H48" s="21">
        <f t="shared" si="2"/>
        <v>1.574605206024179</v>
      </c>
      <c r="L48" s="17"/>
    </row>
    <row r="49" spans="1:12" s="20" customFormat="1" ht="12.75" customHeight="1">
      <c r="A49" s="27">
        <v>43</v>
      </c>
      <c r="B49" s="10">
        <v>1030</v>
      </c>
      <c r="C49" s="10">
        <v>1049</v>
      </c>
      <c r="D49" s="10">
        <v>2079</v>
      </c>
      <c r="E49" s="28"/>
      <c r="F49" s="21">
        <f t="shared" si="0"/>
        <v>1.6060374534171176</v>
      </c>
      <c r="G49" s="21">
        <f t="shared" si="1"/>
        <v>1.5624534540796569</v>
      </c>
      <c r="H49" s="21">
        <f t="shared" si="2"/>
        <v>1.583746600543913</v>
      </c>
      <c r="L49" s="17"/>
    </row>
    <row r="50" spans="1:12" s="20" customFormat="1" ht="12.75" customHeight="1">
      <c r="A50" s="27">
        <v>44</v>
      </c>
      <c r="B50" s="10">
        <v>1050</v>
      </c>
      <c r="C50" s="10">
        <v>1087</v>
      </c>
      <c r="D50" s="10">
        <v>2137</v>
      </c>
      <c r="E50" s="28"/>
      <c r="F50" s="21">
        <f t="shared" si="0"/>
        <v>1.637222646687353</v>
      </c>
      <c r="G50" s="21">
        <f t="shared" si="1"/>
        <v>1.6190532932169561</v>
      </c>
      <c r="H50" s="21">
        <f t="shared" si="2"/>
        <v>1.627930007389294</v>
      </c>
      <c r="L50" s="17"/>
    </row>
    <row r="51" spans="1:12" s="20" customFormat="1" ht="12.75" customHeight="1">
      <c r="A51" s="27">
        <v>45</v>
      </c>
      <c r="B51" s="10">
        <v>1077</v>
      </c>
      <c r="C51" s="10">
        <v>1116</v>
      </c>
      <c r="D51" s="10">
        <v>2193</v>
      </c>
      <c r="E51" s="28"/>
      <c r="F51" s="21">
        <f t="shared" si="0"/>
        <v>1.6793226576021705</v>
      </c>
      <c r="G51" s="21">
        <f t="shared" si="1"/>
        <v>1.6622479072954215</v>
      </c>
      <c r="H51" s="21">
        <f t="shared" si="2"/>
        <v>1.670589848481386</v>
      </c>
      <c r="L51" s="16"/>
    </row>
    <row r="52" spans="1:12" s="20" customFormat="1" ht="12.75" customHeight="1">
      <c r="A52" s="27">
        <v>46</v>
      </c>
      <c r="B52" s="10">
        <v>1063</v>
      </c>
      <c r="C52" s="10">
        <v>1087</v>
      </c>
      <c r="D52" s="10">
        <v>2149</v>
      </c>
      <c r="E52" s="28"/>
      <c r="F52" s="21">
        <f t="shared" si="0"/>
        <v>1.6574930223130058</v>
      </c>
      <c r="G52" s="21">
        <f t="shared" si="1"/>
        <v>1.6190532932169561</v>
      </c>
      <c r="H52" s="21">
        <f t="shared" si="2"/>
        <v>1.637071401909028</v>
      </c>
      <c r="L52" s="16"/>
    </row>
    <row r="53" spans="1:12" s="20" customFormat="1" ht="12.75" customHeight="1">
      <c r="A53" s="27">
        <v>47</v>
      </c>
      <c r="B53" s="10">
        <v>1152</v>
      </c>
      <c r="C53" s="10">
        <v>1151</v>
      </c>
      <c r="D53" s="10">
        <v>2303</v>
      </c>
      <c r="E53" s="28"/>
      <c r="F53" s="21">
        <f t="shared" si="0"/>
        <v>1.7962671323655528</v>
      </c>
      <c r="G53" s="21">
        <f t="shared" si="1"/>
        <v>1.7143793380797758</v>
      </c>
      <c r="H53" s="21">
        <f t="shared" si="2"/>
        <v>1.7543859649122806</v>
      </c>
      <c r="L53" s="16"/>
    </row>
    <row r="54" spans="1:12" s="20" customFormat="1" ht="12.75" customHeight="1">
      <c r="A54" s="27">
        <v>48</v>
      </c>
      <c r="B54" s="10">
        <v>1096</v>
      </c>
      <c r="C54" s="10">
        <v>1103</v>
      </c>
      <c r="D54" s="10">
        <v>2200</v>
      </c>
      <c r="E54" s="28"/>
      <c r="F54" s="21">
        <f t="shared" si="0"/>
        <v>1.708948591208894</v>
      </c>
      <c r="G54" s="21">
        <f t="shared" si="1"/>
        <v>1.6428848044326612</v>
      </c>
      <c r="H54" s="21">
        <f t="shared" si="2"/>
        <v>1.6759223286178973</v>
      </c>
      <c r="L54" s="16"/>
    </row>
    <row r="55" spans="1:12" s="20" customFormat="1" ht="12.75" customHeight="1">
      <c r="A55" s="27">
        <v>49</v>
      </c>
      <c r="B55" s="10">
        <v>1114</v>
      </c>
      <c r="C55" s="10">
        <v>1108</v>
      </c>
      <c r="D55" s="10">
        <v>2222</v>
      </c>
      <c r="E55" s="28"/>
      <c r="F55" s="21">
        <f t="shared" si="0"/>
        <v>1.737015265152106</v>
      </c>
      <c r="G55" s="21">
        <f t="shared" si="1"/>
        <v>1.6503321516875689</v>
      </c>
      <c r="H55" s="21">
        <f t="shared" si="2"/>
        <v>1.6926815519040763</v>
      </c>
      <c r="L55" s="16"/>
    </row>
    <row r="56" spans="1:12" s="20" customFormat="1" ht="12.75" customHeight="1">
      <c r="A56" s="27">
        <v>50</v>
      </c>
      <c r="B56" s="10">
        <v>1145</v>
      </c>
      <c r="C56" s="10">
        <v>1122</v>
      </c>
      <c r="D56" s="10">
        <v>2266</v>
      </c>
      <c r="E56" s="28"/>
      <c r="F56" s="21">
        <f t="shared" si="0"/>
        <v>1.7853523147209707</v>
      </c>
      <c r="G56" s="21">
        <f t="shared" si="1"/>
        <v>1.671184724001311</v>
      </c>
      <c r="H56" s="21">
        <f t="shared" si="2"/>
        <v>1.7261999984764342</v>
      </c>
      <c r="L56" s="16"/>
    </row>
    <row r="57" spans="1:12" s="20" customFormat="1" ht="12.75" customHeight="1">
      <c r="A57" s="27">
        <v>51</v>
      </c>
      <c r="B57" s="10">
        <v>1110</v>
      </c>
      <c r="C57" s="10">
        <v>1118</v>
      </c>
      <c r="D57" s="10">
        <v>2227</v>
      </c>
      <c r="E57" s="28"/>
      <c r="F57" s="21">
        <f t="shared" si="0"/>
        <v>1.7307782264980587</v>
      </c>
      <c r="G57" s="21">
        <f t="shared" si="1"/>
        <v>1.6652268461973847</v>
      </c>
      <c r="H57" s="21">
        <f t="shared" si="2"/>
        <v>1.6964904662872988</v>
      </c>
      <c r="L57" s="16"/>
    </row>
    <row r="58" spans="1:12" s="20" customFormat="1" ht="12.75" customHeight="1">
      <c r="A58" s="27">
        <v>52</v>
      </c>
      <c r="B58" s="10">
        <v>1197</v>
      </c>
      <c r="C58" s="10">
        <v>1142</v>
      </c>
      <c r="D58" s="10">
        <v>2338</v>
      </c>
      <c r="E58" s="28"/>
      <c r="F58" s="21">
        <f t="shared" si="0"/>
        <v>1.8664338172235821</v>
      </c>
      <c r="G58" s="21">
        <f t="shared" si="1"/>
        <v>1.7009741130209417</v>
      </c>
      <c r="H58" s="21">
        <f t="shared" si="2"/>
        <v>1.7810483655948381</v>
      </c>
      <c r="L58" s="16"/>
    </row>
    <row r="59" spans="1:12" s="20" customFormat="1" ht="12.75" customHeight="1">
      <c r="A59" s="27">
        <v>53</v>
      </c>
      <c r="B59" s="10">
        <v>1103</v>
      </c>
      <c r="C59" s="10">
        <v>1061</v>
      </c>
      <c r="D59" s="10">
        <v>2164</v>
      </c>
      <c r="E59" s="28"/>
      <c r="F59" s="21">
        <f t="shared" si="0"/>
        <v>1.7198634088534763</v>
      </c>
      <c r="G59" s="21">
        <f t="shared" si="1"/>
        <v>1.5803270874914355</v>
      </c>
      <c r="H59" s="21">
        <f t="shared" si="2"/>
        <v>1.6484981450586953</v>
      </c>
      <c r="L59" s="16"/>
    </row>
    <row r="60" spans="1:12" s="20" customFormat="1" ht="12.75" customHeight="1">
      <c r="A60" s="27">
        <v>54</v>
      </c>
      <c r="B60" s="10">
        <v>976</v>
      </c>
      <c r="C60" s="10">
        <v>1010</v>
      </c>
      <c r="D60" s="10">
        <v>1986</v>
      </c>
      <c r="E60" s="26"/>
      <c r="F60" s="21">
        <f t="shared" si="0"/>
        <v>1.5218374315874823</v>
      </c>
      <c r="G60" s="21">
        <f t="shared" si="1"/>
        <v>1.5043641454913759</v>
      </c>
      <c r="H60" s="21">
        <f t="shared" si="2"/>
        <v>1.5129007930159746</v>
      </c>
      <c r="L60" s="16"/>
    </row>
    <row r="61" spans="1:12" s="20" customFormat="1" ht="12.75" customHeight="1">
      <c r="A61" s="27">
        <v>55</v>
      </c>
      <c r="B61" s="10">
        <v>1035</v>
      </c>
      <c r="C61" s="10">
        <v>961</v>
      </c>
      <c r="D61" s="10">
        <v>1996</v>
      </c>
      <c r="E61" s="26"/>
      <c r="F61" s="21">
        <f t="shared" si="0"/>
        <v>1.6138337517346766</v>
      </c>
      <c r="G61" s="21">
        <f t="shared" si="1"/>
        <v>1.4313801423932795</v>
      </c>
      <c r="H61" s="21">
        <f t="shared" si="2"/>
        <v>1.5205186217824196</v>
      </c>
      <c r="L61" s="16"/>
    </row>
    <row r="62" spans="1:12" s="20" customFormat="1" ht="12.75" customHeight="1">
      <c r="A62" s="27">
        <v>56</v>
      </c>
      <c r="B62" s="10">
        <v>898</v>
      </c>
      <c r="C62" s="10">
        <v>920</v>
      </c>
      <c r="D62" s="10">
        <v>1818</v>
      </c>
      <c r="E62" s="26"/>
      <c r="F62" s="21">
        <f t="shared" si="0"/>
        <v>1.4002151778335648</v>
      </c>
      <c r="G62" s="21">
        <f t="shared" si="1"/>
        <v>1.3703118949030355</v>
      </c>
      <c r="H62" s="21">
        <f t="shared" si="2"/>
        <v>1.3849212697396989</v>
      </c>
      <c r="L62" s="16"/>
    </row>
    <row r="63" spans="1:12" s="20" customFormat="1" ht="12.75" customHeight="1">
      <c r="A63" s="27">
        <v>57</v>
      </c>
      <c r="B63" s="10">
        <v>948</v>
      </c>
      <c r="C63" s="10">
        <v>964</v>
      </c>
      <c r="D63" s="10">
        <v>1913</v>
      </c>
      <c r="E63" s="26"/>
      <c r="F63" s="21">
        <f t="shared" si="0"/>
        <v>1.478178161009153</v>
      </c>
      <c r="G63" s="21">
        <f t="shared" si="1"/>
        <v>1.4358485507462242</v>
      </c>
      <c r="H63" s="21">
        <f t="shared" si="2"/>
        <v>1.4572906430209263</v>
      </c>
      <c r="L63" s="16"/>
    </row>
    <row r="64" spans="1:12" s="20" customFormat="1" ht="12.75" customHeight="1">
      <c r="A64" s="27">
        <v>58</v>
      </c>
      <c r="B64" s="10">
        <v>856</v>
      </c>
      <c r="C64" s="10">
        <v>888</v>
      </c>
      <c r="D64" s="10">
        <v>1744</v>
      </c>
      <c r="E64" s="26"/>
      <c r="F64" s="21">
        <f t="shared" si="0"/>
        <v>1.3347262719660704</v>
      </c>
      <c r="G64" s="21">
        <f t="shared" si="1"/>
        <v>1.3226488724716257</v>
      </c>
      <c r="H64" s="21">
        <f t="shared" si="2"/>
        <v>1.328549336868006</v>
      </c>
      <c r="L64" s="16"/>
    </row>
    <row r="65" spans="1:12" s="20" customFormat="1" ht="12.75" customHeight="1">
      <c r="A65" s="27">
        <v>59</v>
      </c>
      <c r="B65" s="10">
        <v>858</v>
      </c>
      <c r="C65" s="10">
        <v>868</v>
      </c>
      <c r="D65" s="10">
        <v>1726</v>
      </c>
      <c r="E65" s="26"/>
      <c r="F65" s="21">
        <f t="shared" si="0"/>
        <v>1.3378447912930942</v>
      </c>
      <c r="G65" s="21">
        <f t="shared" si="1"/>
        <v>1.2928594834519944</v>
      </c>
      <c r="H65" s="21">
        <f t="shared" si="2"/>
        <v>1.314837245088405</v>
      </c>
      <c r="L65" s="16"/>
    </row>
    <row r="66" spans="1:12" s="20" customFormat="1" ht="12.75" customHeight="1">
      <c r="A66" s="27">
        <v>60</v>
      </c>
      <c r="B66" s="10">
        <v>854</v>
      </c>
      <c r="C66" s="10">
        <v>839</v>
      </c>
      <c r="D66" s="10">
        <v>1693</v>
      </c>
      <c r="E66" s="26"/>
      <c r="F66" s="21">
        <f t="shared" si="0"/>
        <v>1.331607752639047</v>
      </c>
      <c r="G66" s="21">
        <f t="shared" si="1"/>
        <v>1.2496648693735293</v>
      </c>
      <c r="H66" s="21">
        <f t="shared" si="2"/>
        <v>1.2896984101591364</v>
      </c>
      <c r="L66" s="16"/>
    </row>
    <row r="67" spans="1:12" s="20" customFormat="1" ht="12.75" customHeight="1">
      <c r="A67" s="27">
        <v>61</v>
      </c>
      <c r="B67" s="10">
        <v>795</v>
      </c>
      <c r="C67" s="10">
        <v>888</v>
      </c>
      <c r="D67" s="10">
        <v>1683</v>
      </c>
      <c r="E67" s="26"/>
      <c r="F67" s="21">
        <f t="shared" si="0"/>
        <v>1.239611432491853</v>
      </c>
      <c r="G67" s="21">
        <f t="shared" si="1"/>
        <v>1.3226488724716257</v>
      </c>
      <c r="H67" s="21">
        <f t="shared" si="2"/>
        <v>1.2820805813926914</v>
      </c>
      <c r="L67" s="16"/>
    </row>
    <row r="68" spans="1:12" s="20" customFormat="1" ht="12.75" customHeight="1">
      <c r="A68" s="27">
        <v>62</v>
      </c>
      <c r="B68" s="10">
        <v>816</v>
      </c>
      <c r="C68" s="10">
        <v>852</v>
      </c>
      <c r="D68" s="10">
        <v>1668</v>
      </c>
      <c r="E68" s="26"/>
      <c r="F68" s="21">
        <f t="shared" si="0"/>
        <v>1.2723558854255999</v>
      </c>
      <c r="G68" s="21">
        <f t="shared" si="1"/>
        <v>1.2690279722362894</v>
      </c>
      <c r="H68" s="21">
        <f t="shared" si="2"/>
        <v>1.270653838243024</v>
      </c>
      <c r="L68" s="16"/>
    </row>
    <row r="69" spans="1:12" s="20" customFormat="1" ht="12.75" customHeight="1">
      <c r="A69" s="27">
        <v>63</v>
      </c>
      <c r="B69" s="10">
        <v>836</v>
      </c>
      <c r="C69" s="10">
        <v>772</v>
      </c>
      <c r="D69" s="10">
        <v>1608</v>
      </c>
      <c r="E69" s="28"/>
      <c r="F69" s="21">
        <f t="shared" si="0"/>
        <v>1.3035410786958352</v>
      </c>
      <c r="G69" s="21">
        <f t="shared" si="1"/>
        <v>1.1498704161577646</v>
      </c>
      <c r="H69" s="21">
        <f t="shared" si="2"/>
        <v>1.224946865644354</v>
      </c>
      <c r="L69" s="16"/>
    </row>
    <row r="70" spans="1:12" s="20" customFormat="1" ht="12.75" customHeight="1">
      <c r="A70" s="27">
        <v>64</v>
      </c>
      <c r="B70" s="10">
        <v>757</v>
      </c>
      <c r="C70" s="10">
        <v>777</v>
      </c>
      <c r="D70" s="10">
        <v>1534</v>
      </c>
      <c r="E70" s="28"/>
      <c r="F70" s="21">
        <f t="shared" si="0"/>
        <v>1.1803595652784058</v>
      </c>
      <c r="G70" s="21">
        <f t="shared" si="1"/>
        <v>1.1573177634126723</v>
      </c>
      <c r="H70" s="21">
        <f t="shared" si="2"/>
        <v>1.1685749327726611</v>
      </c>
      <c r="L70" s="16"/>
    </row>
    <row r="71" spans="1:12" s="20" customFormat="1" ht="12.75" customHeight="1">
      <c r="A71" s="27">
        <v>65</v>
      </c>
      <c r="B71" s="10">
        <v>782</v>
      </c>
      <c r="C71" s="10">
        <v>788</v>
      </c>
      <c r="D71" s="10">
        <v>1570</v>
      </c>
      <c r="E71" s="28"/>
      <c r="F71" s="21">
        <f aca="true" t="shared" si="3" ref="F71:F108">B71/$B$108*100</f>
        <v>1.2193410568662</v>
      </c>
      <c r="G71" s="21">
        <f aca="true" t="shared" si="4" ref="G71:G108">C71/$C$108*100</f>
        <v>1.1737019273734697</v>
      </c>
      <c r="H71" s="21">
        <f aca="true" t="shared" si="5" ref="H71:H108">D71/$D$108*100</f>
        <v>1.195999116331863</v>
      </c>
      <c r="L71" s="16"/>
    </row>
    <row r="72" spans="1:12" s="20" customFormat="1" ht="12.75" customHeight="1">
      <c r="A72" s="27">
        <v>66</v>
      </c>
      <c r="B72" s="10">
        <v>785</v>
      </c>
      <c r="C72" s="10">
        <v>801</v>
      </c>
      <c r="D72" s="10">
        <v>1586</v>
      </c>
      <c r="E72" s="28"/>
      <c r="F72" s="21">
        <f t="shared" si="3"/>
        <v>1.2240188358567352</v>
      </c>
      <c r="G72" s="21">
        <f t="shared" si="4"/>
        <v>1.19306503023623</v>
      </c>
      <c r="H72" s="21">
        <f t="shared" si="5"/>
        <v>1.2081876423581752</v>
      </c>
      <c r="L72" s="16"/>
    </row>
    <row r="73" spans="1:12" s="20" customFormat="1" ht="12.75" customHeight="1">
      <c r="A73" s="27">
        <v>67</v>
      </c>
      <c r="B73" s="10">
        <v>786</v>
      </c>
      <c r="C73" s="10">
        <v>860</v>
      </c>
      <c r="D73" s="10">
        <v>1646</v>
      </c>
      <c r="E73" s="28"/>
      <c r="F73" s="21">
        <f t="shared" si="3"/>
        <v>1.225578095520247</v>
      </c>
      <c r="G73" s="21">
        <f t="shared" si="4"/>
        <v>1.280943727844142</v>
      </c>
      <c r="H73" s="21">
        <f t="shared" si="5"/>
        <v>1.253894614956845</v>
      </c>
      <c r="L73" s="16"/>
    </row>
    <row r="74" spans="1:12" s="20" customFormat="1" ht="12.75" customHeight="1">
      <c r="A74" s="27">
        <v>68</v>
      </c>
      <c r="B74" s="10">
        <v>813</v>
      </c>
      <c r="C74" s="10">
        <v>869</v>
      </c>
      <c r="D74" s="10">
        <v>1683</v>
      </c>
      <c r="E74" s="28"/>
      <c r="F74" s="21">
        <f t="shared" si="3"/>
        <v>1.2676781064350646</v>
      </c>
      <c r="G74" s="21">
        <f t="shared" si="4"/>
        <v>1.294348952902976</v>
      </c>
      <c r="H74" s="21">
        <f t="shared" si="5"/>
        <v>1.2820805813926914</v>
      </c>
      <c r="L74" s="16"/>
    </row>
    <row r="75" spans="1:12" s="20" customFormat="1" ht="12.75" customHeight="1">
      <c r="A75" s="27">
        <v>69</v>
      </c>
      <c r="B75" s="10">
        <v>796</v>
      </c>
      <c r="C75" s="10">
        <v>751</v>
      </c>
      <c r="D75" s="10">
        <v>1547</v>
      </c>
      <c r="E75" s="28"/>
      <c r="F75" s="21">
        <f t="shared" si="3"/>
        <v>1.2411706921553645</v>
      </c>
      <c r="G75" s="21">
        <f t="shared" si="4"/>
        <v>1.118591557687152</v>
      </c>
      <c r="H75" s="21">
        <f t="shared" si="5"/>
        <v>1.1784781101690396</v>
      </c>
      <c r="L75" s="16"/>
    </row>
    <row r="76" spans="1:12" s="20" customFormat="1" ht="12.75" customHeight="1">
      <c r="A76" s="27">
        <v>70</v>
      </c>
      <c r="B76" s="10">
        <v>717</v>
      </c>
      <c r="C76" s="10">
        <v>786</v>
      </c>
      <c r="D76" s="10">
        <v>1503</v>
      </c>
      <c r="E76" s="28"/>
      <c r="F76" s="21">
        <f t="shared" si="3"/>
        <v>1.1179891787379352</v>
      </c>
      <c r="G76" s="21">
        <f t="shared" si="4"/>
        <v>1.1707229884715065</v>
      </c>
      <c r="H76" s="21">
        <f t="shared" si="5"/>
        <v>1.1449596635966817</v>
      </c>
      <c r="L76" s="16"/>
    </row>
    <row r="77" spans="1:12" s="20" customFormat="1" ht="12.75" customHeight="1">
      <c r="A77" s="27">
        <v>71</v>
      </c>
      <c r="B77" s="10">
        <v>545</v>
      </c>
      <c r="C77" s="10">
        <v>640</v>
      </c>
      <c r="D77" s="10">
        <v>1185</v>
      </c>
      <c r="E77" s="28"/>
      <c r="F77" s="21">
        <f t="shared" si="3"/>
        <v>0.8497965166139118</v>
      </c>
      <c r="G77" s="21">
        <f t="shared" si="4"/>
        <v>0.9532604486281987</v>
      </c>
      <c r="H77" s="21">
        <f t="shared" si="5"/>
        <v>0.9027127088237311</v>
      </c>
      <c r="L77" s="16"/>
    </row>
    <row r="78" spans="1:12" s="20" customFormat="1" ht="12.75" customHeight="1">
      <c r="A78" s="27">
        <v>72</v>
      </c>
      <c r="B78" s="10">
        <v>622</v>
      </c>
      <c r="C78" s="10">
        <v>627</v>
      </c>
      <c r="D78" s="10">
        <v>1249</v>
      </c>
      <c r="E78" s="28"/>
      <c r="F78" s="21">
        <f t="shared" si="3"/>
        <v>0.9698595107043175</v>
      </c>
      <c r="G78" s="21">
        <f t="shared" si="4"/>
        <v>0.9338973457654384</v>
      </c>
      <c r="H78" s="21">
        <f t="shared" si="5"/>
        <v>0.9514668129289789</v>
      </c>
      <c r="L78" s="16"/>
    </row>
    <row r="79" spans="1:12" s="20" customFormat="1" ht="12.75" customHeight="1">
      <c r="A79" s="27">
        <v>73</v>
      </c>
      <c r="B79" s="10">
        <v>626</v>
      </c>
      <c r="C79" s="10">
        <v>649</v>
      </c>
      <c r="D79" s="10">
        <v>1276</v>
      </c>
      <c r="E79" s="28"/>
      <c r="F79" s="21">
        <f t="shared" si="3"/>
        <v>0.9760965493583647</v>
      </c>
      <c r="G79" s="21">
        <f t="shared" si="4"/>
        <v>0.9666656736870326</v>
      </c>
      <c r="H79" s="21">
        <f t="shared" si="5"/>
        <v>0.9720349505983805</v>
      </c>
      <c r="L79" s="16"/>
    </row>
    <row r="80" spans="1:12" s="20" customFormat="1" ht="12.75" customHeight="1">
      <c r="A80" s="27">
        <v>74</v>
      </c>
      <c r="B80" s="10">
        <v>646</v>
      </c>
      <c r="C80" s="10">
        <v>682</v>
      </c>
      <c r="D80" s="10">
        <v>1327</v>
      </c>
      <c r="E80" s="28"/>
      <c r="F80" s="21">
        <f t="shared" si="3"/>
        <v>1.0072817426285998</v>
      </c>
      <c r="G80" s="21">
        <f t="shared" si="4"/>
        <v>1.0158181655694243</v>
      </c>
      <c r="H80" s="21">
        <f t="shared" si="5"/>
        <v>1.0108858773072498</v>
      </c>
      <c r="L80" s="16"/>
    </row>
    <row r="81" spans="1:12" s="20" customFormat="1" ht="12.75" customHeight="1">
      <c r="A81" s="27">
        <v>75</v>
      </c>
      <c r="B81" s="10">
        <v>601</v>
      </c>
      <c r="C81" s="10">
        <v>726</v>
      </c>
      <c r="D81" s="10">
        <v>1328</v>
      </c>
      <c r="E81" s="28"/>
      <c r="F81" s="21">
        <f t="shared" si="3"/>
        <v>0.9371150577705706</v>
      </c>
      <c r="G81" s="21">
        <f t="shared" si="4"/>
        <v>1.0813548214126127</v>
      </c>
      <c r="H81" s="21">
        <f t="shared" si="5"/>
        <v>1.0116476601838944</v>
      </c>
      <c r="L81" s="16"/>
    </row>
    <row r="82" spans="1:12" s="20" customFormat="1" ht="12.75" customHeight="1">
      <c r="A82" s="27">
        <v>76</v>
      </c>
      <c r="B82" s="10">
        <v>597</v>
      </c>
      <c r="C82" s="10">
        <v>732</v>
      </c>
      <c r="D82" s="10">
        <v>1329</v>
      </c>
      <c r="E82" s="28"/>
      <c r="F82" s="21">
        <f t="shared" si="3"/>
        <v>0.9308780191165236</v>
      </c>
      <c r="G82" s="21">
        <f t="shared" si="4"/>
        <v>1.0902916381185022</v>
      </c>
      <c r="H82" s="21">
        <f t="shared" si="5"/>
        <v>1.0124094430605388</v>
      </c>
      <c r="L82" s="16"/>
    </row>
    <row r="83" spans="1:12" s="20" customFormat="1" ht="12.75" customHeight="1">
      <c r="A83" s="27">
        <v>77</v>
      </c>
      <c r="B83" s="10">
        <v>576</v>
      </c>
      <c r="C83" s="10">
        <v>692</v>
      </c>
      <c r="D83" s="10">
        <v>1268</v>
      </c>
      <c r="E83" s="28"/>
      <c r="F83" s="21">
        <f t="shared" si="3"/>
        <v>0.8981335661827764</v>
      </c>
      <c r="G83" s="21">
        <f t="shared" si="4"/>
        <v>1.0307128600792397</v>
      </c>
      <c r="H83" s="21">
        <f t="shared" si="5"/>
        <v>0.9659406875852243</v>
      </c>
      <c r="L83" s="16"/>
    </row>
    <row r="84" spans="1:12" s="20" customFormat="1" ht="12.75" customHeight="1">
      <c r="A84" s="27">
        <v>78</v>
      </c>
      <c r="B84" s="10">
        <v>527</v>
      </c>
      <c r="C84" s="10">
        <v>703</v>
      </c>
      <c r="D84" s="10">
        <v>1230</v>
      </c>
      <c r="E84" s="28"/>
      <c r="F84" s="21">
        <f t="shared" si="3"/>
        <v>0.8217298426706999</v>
      </c>
      <c r="G84" s="21">
        <f t="shared" si="4"/>
        <v>1.047097024040037</v>
      </c>
      <c r="H84" s="21">
        <f t="shared" si="5"/>
        <v>0.9369929382727336</v>
      </c>
      <c r="L84" s="16"/>
    </row>
    <row r="85" spans="1:12" s="20" customFormat="1" ht="12.75" customHeight="1">
      <c r="A85" s="27">
        <v>79</v>
      </c>
      <c r="B85" s="10">
        <v>436</v>
      </c>
      <c r="C85" s="10">
        <v>635</v>
      </c>
      <c r="D85" s="10">
        <v>1071</v>
      </c>
      <c r="E85" s="28"/>
      <c r="F85" s="21">
        <f t="shared" si="3"/>
        <v>0.6798372132911293</v>
      </c>
      <c r="G85" s="21">
        <f t="shared" si="4"/>
        <v>0.9458131013732909</v>
      </c>
      <c r="H85" s="21">
        <f t="shared" si="5"/>
        <v>0.8158694608862581</v>
      </c>
      <c r="L85" s="16"/>
    </row>
    <row r="86" spans="1:12" s="20" customFormat="1" ht="12.75" customHeight="1">
      <c r="A86" s="27">
        <v>80</v>
      </c>
      <c r="B86" s="10">
        <v>399</v>
      </c>
      <c r="C86" s="10">
        <v>589</v>
      </c>
      <c r="D86" s="9">
        <v>988</v>
      </c>
      <c r="E86" s="28"/>
      <c r="F86" s="21">
        <f t="shared" si="3"/>
        <v>0.6221446057411941</v>
      </c>
      <c r="G86" s="21">
        <f t="shared" si="4"/>
        <v>0.8772975066281391</v>
      </c>
      <c r="H86" s="21">
        <f t="shared" si="5"/>
        <v>0.7526414821247649</v>
      </c>
      <c r="L86" s="16"/>
    </row>
    <row r="87" spans="1:12" s="20" customFormat="1" ht="12.75" customHeight="1">
      <c r="A87" s="27">
        <v>81</v>
      </c>
      <c r="B87" s="10">
        <v>385</v>
      </c>
      <c r="C87" s="10">
        <v>544</v>
      </c>
      <c r="D87" s="9">
        <v>930</v>
      </c>
      <c r="E87" s="28"/>
      <c r="F87" s="21">
        <f t="shared" si="3"/>
        <v>0.6003149704520294</v>
      </c>
      <c r="G87" s="21">
        <f t="shared" si="4"/>
        <v>0.8102713813339688</v>
      </c>
      <c r="H87" s="21">
        <f t="shared" si="5"/>
        <v>0.7084580752793839</v>
      </c>
      <c r="L87" s="16"/>
    </row>
    <row r="88" spans="1:12" s="20" customFormat="1" ht="12.75" customHeight="1">
      <c r="A88" s="27">
        <v>82</v>
      </c>
      <c r="B88" s="10">
        <v>319</v>
      </c>
      <c r="C88" s="10">
        <v>532</v>
      </c>
      <c r="D88" s="9">
        <v>851</v>
      </c>
      <c r="E88" s="28"/>
      <c r="F88" s="21">
        <f t="shared" si="3"/>
        <v>0.4974038326602529</v>
      </c>
      <c r="G88" s="21">
        <f t="shared" si="4"/>
        <v>0.7923977479221901</v>
      </c>
      <c r="H88" s="21">
        <f t="shared" si="5"/>
        <v>0.6482772280244684</v>
      </c>
      <c r="L88" s="16"/>
    </row>
    <row r="89" spans="1:12" s="20" customFormat="1" ht="12.75" customHeight="1">
      <c r="A89" s="27">
        <v>83</v>
      </c>
      <c r="B89" s="10">
        <v>319</v>
      </c>
      <c r="C89" s="10">
        <v>501</v>
      </c>
      <c r="D89" s="9">
        <v>820</v>
      </c>
      <c r="E89" s="28"/>
      <c r="F89" s="21">
        <f t="shared" si="3"/>
        <v>0.4974038326602529</v>
      </c>
      <c r="G89" s="21">
        <f t="shared" si="4"/>
        <v>0.7462241949417617</v>
      </c>
      <c r="H89" s="21">
        <f t="shared" si="5"/>
        <v>0.6246619588484891</v>
      </c>
      <c r="L89" s="16"/>
    </row>
    <row r="90" spans="1:12" s="20" customFormat="1" ht="12.75" customHeight="1">
      <c r="A90" s="27">
        <v>84</v>
      </c>
      <c r="B90" s="10">
        <v>284</v>
      </c>
      <c r="C90" s="10">
        <v>475</v>
      </c>
      <c r="D90" s="9">
        <v>758</v>
      </c>
      <c r="E90" s="28"/>
      <c r="F90" s="21">
        <f t="shared" si="3"/>
        <v>0.4428297444373412</v>
      </c>
      <c r="G90" s="21">
        <f t="shared" si="4"/>
        <v>0.7074979892162412</v>
      </c>
      <c r="H90" s="21">
        <f t="shared" si="5"/>
        <v>0.5774314204965301</v>
      </c>
      <c r="L90" s="16"/>
    </row>
    <row r="91" spans="1:12" s="20" customFormat="1" ht="12.75" customHeight="1">
      <c r="A91" s="27">
        <v>85</v>
      </c>
      <c r="B91" s="10">
        <v>275</v>
      </c>
      <c r="C91" s="10">
        <v>467</v>
      </c>
      <c r="D91" s="9">
        <v>742</v>
      </c>
      <c r="E91" s="28"/>
      <c r="F91" s="21">
        <f t="shared" si="3"/>
        <v>0.4287964074657352</v>
      </c>
      <c r="G91" s="21">
        <f t="shared" si="4"/>
        <v>0.6955822336083887</v>
      </c>
      <c r="H91" s="21">
        <f t="shared" si="5"/>
        <v>0.5652428944702181</v>
      </c>
      <c r="L91" s="16"/>
    </row>
    <row r="92" spans="1:12" s="20" customFormat="1" ht="12.75" customHeight="1">
      <c r="A92" s="27">
        <v>86</v>
      </c>
      <c r="B92" s="10">
        <v>241</v>
      </c>
      <c r="C92" s="10">
        <v>465</v>
      </c>
      <c r="D92" s="9">
        <v>705</v>
      </c>
      <c r="E92" s="28"/>
      <c r="F92" s="21">
        <f t="shared" si="3"/>
        <v>0.3757815789063353</v>
      </c>
      <c r="G92" s="21">
        <f t="shared" si="4"/>
        <v>0.6926032947064256</v>
      </c>
      <c r="H92" s="21">
        <f t="shared" si="5"/>
        <v>0.5370569280343717</v>
      </c>
      <c r="L92" s="16"/>
    </row>
    <row r="93" spans="1:12" s="20" customFormat="1" ht="12.75" customHeight="1">
      <c r="A93" s="27">
        <v>87</v>
      </c>
      <c r="B93" s="10">
        <v>206</v>
      </c>
      <c r="C93" s="10">
        <v>388</v>
      </c>
      <c r="D93" s="9">
        <v>594</v>
      </c>
      <c r="E93" s="28"/>
      <c r="F93" s="21">
        <f t="shared" si="3"/>
        <v>0.32120749068342347</v>
      </c>
      <c r="G93" s="21">
        <f t="shared" si="4"/>
        <v>0.5779141469808454</v>
      </c>
      <c r="H93" s="21">
        <f t="shared" si="5"/>
        <v>0.45249902872683223</v>
      </c>
      <c r="L93" s="16"/>
    </row>
    <row r="94" spans="1:12" s="20" customFormat="1" ht="12.75" customHeight="1">
      <c r="A94" s="27">
        <v>88</v>
      </c>
      <c r="B94" s="10">
        <v>164</v>
      </c>
      <c r="C94" s="10">
        <v>363</v>
      </c>
      <c r="D94" s="9">
        <v>527</v>
      </c>
      <c r="E94" s="28"/>
      <c r="F94" s="21">
        <f t="shared" si="3"/>
        <v>0.2557185848159294</v>
      </c>
      <c r="G94" s="21">
        <f t="shared" si="4"/>
        <v>0.5406774107063064</v>
      </c>
      <c r="H94" s="21">
        <f t="shared" si="5"/>
        <v>0.40145957599165083</v>
      </c>
      <c r="L94" s="16"/>
    </row>
    <row r="95" spans="1:12" s="20" customFormat="1" ht="12.75" customHeight="1">
      <c r="A95" s="27">
        <v>89</v>
      </c>
      <c r="B95" s="10">
        <v>127</v>
      </c>
      <c r="C95" s="10">
        <v>331</v>
      </c>
      <c r="D95" s="9">
        <v>457</v>
      </c>
      <c r="E95" s="28"/>
      <c r="F95" s="21">
        <f t="shared" si="3"/>
        <v>0.1980259772659941</v>
      </c>
      <c r="G95" s="21">
        <f t="shared" si="4"/>
        <v>0.49301438827489646</v>
      </c>
      <c r="H95" s="21">
        <f t="shared" si="5"/>
        <v>0.34813477462653597</v>
      </c>
      <c r="L95" s="16"/>
    </row>
    <row r="96" spans="1:12" s="20" customFormat="1" ht="12.75" customHeight="1">
      <c r="A96" s="27">
        <v>90</v>
      </c>
      <c r="B96" s="10">
        <v>105</v>
      </c>
      <c r="C96" s="10">
        <v>289</v>
      </c>
      <c r="D96" s="9">
        <v>394</v>
      </c>
      <c r="E96" s="28"/>
      <c r="F96" s="21">
        <f t="shared" si="3"/>
        <v>0.16372226466873527</v>
      </c>
      <c r="G96" s="21">
        <f t="shared" si="4"/>
        <v>0.43045667133367094</v>
      </c>
      <c r="H96" s="21">
        <f t="shared" si="5"/>
        <v>0.3001424533979325</v>
      </c>
      <c r="L96" s="16"/>
    </row>
    <row r="97" spans="1:12" ht="12.75" customHeight="1">
      <c r="A97" s="27">
        <v>91</v>
      </c>
      <c r="B97" s="10">
        <v>88</v>
      </c>
      <c r="C97" s="10">
        <v>208</v>
      </c>
      <c r="D97" s="9">
        <v>296</v>
      </c>
      <c r="E97" s="20"/>
      <c r="F97" s="21">
        <f t="shared" si="3"/>
        <v>0.1372148503890353</v>
      </c>
      <c r="G97" s="21">
        <f t="shared" si="4"/>
        <v>0.3098096458041646</v>
      </c>
      <c r="H97" s="21">
        <f t="shared" si="5"/>
        <v>0.22548773148677162</v>
      </c>
      <c r="J97" s="20"/>
      <c r="K97" s="20"/>
      <c r="L97" s="22"/>
    </row>
    <row r="98" spans="1:12" s="30" customFormat="1" ht="12.75" customHeight="1">
      <c r="A98" s="27">
        <v>92</v>
      </c>
      <c r="B98" s="10">
        <v>54</v>
      </c>
      <c r="C98" s="10">
        <v>192</v>
      </c>
      <c r="D98" s="9">
        <v>246</v>
      </c>
      <c r="E98" s="29"/>
      <c r="F98" s="21">
        <f t="shared" si="3"/>
        <v>0.08420002182963529</v>
      </c>
      <c r="G98" s="21">
        <f t="shared" si="4"/>
        <v>0.28597813458845955</v>
      </c>
      <c r="H98" s="21">
        <f t="shared" si="5"/>
        <v>0.1873985876545467</v>
      </c>
      <c r="J98" s="20"/>
      <c r="K98" s="20"/>
      <c r="L98" s="16"/>
    </row>
    <row r="99" spans="1:12" ht="12.75" customHeight="1">
      <c r="A99" s="27">
        <v>93</v>
      </c>
      <c r="B99" s="10">
        <v>43</v>
      </c>
      <c r="C99" s="10">
        <v>164</v>
      </c>
      <c r="D99" s="9">
        <v>207</v>
      </c>
      <c r="E99" s="20"/>
      <c r="F99" s="21">
        <f t="shared" si="3"/>
        <v>0.06704816553100588</v>
      </c>
      <c r="G99" s="21">
        <f t="shared" si="4"/>
        <v>0.24427298996097588</v>
      </c>
      <c r="H99" s="21">
        <f t="shared" si="5"/>
        <v>0.15768905546541123</v>
      </c>
      <c r="J99" s="20"/>
      <c r="K99" s="20"/>
      <c r="L99" s="16"/>
    </row>
    <row r="100" spans="1:12" s="31" customFormat="1" ht="12.75" customHeight="1">
      <c r="A100" s="27">
        <v>94</v>
      </c>
      <c r="B100" s="10">
        <v>33</v>
      </c>
      <c r="C100" s="10">
        <v>138</v>
      </c>
      <c r="D100" s="9">
        <v>172</v>
      </c>
      <c r="E100" s="20"/>
      <c r="F100" s="21">
        <f t="shared" si="3"/>
        <v>0.05145556889588823</v>
      </c>
      <c r="G100" s="21">
        <f t="shared" si="4"/>
        <v>0.20554678423545533</v>
      </c>
      <c r="H100" s="21">
        <f t="shared" si="5"/>
        <v>0.1310266547828538</v>
      </c>
      <c r="J100" s="20"/>
      <c r="K100" s="20"/>
      <c r="L100" s="16"/>
    </row>
    <row r="101" spans="1:12" s="31" customFormat="1" ht="12.75" customHeight="1">
      <c r="A101" s="27">
        <v>95</v>
      </c>
      <c r="B101" s="10">
        <v>23</v>
      </c>
      <c r="C101" s="10">
        <v>103</v>
      </c>
      <c r="D101" s="9">
        <v>126</v>
      </c>
      <c r="E101" s="20"/>
      <c r="F101" s="21">
        <f t="shared" si="3"/>
        <v>0.035862972260770586</v>
      </c>
      <c r="G101" s="21">
        <f t="shared" si="4"/>
        <v>0.15341535345110072</v>
      </c>
      <c r="H101" s="21">
        <f t="shared" si="5"/>
        <v>0.09598464245720685</v>
      </c>
      <c r="J101" s="20"/>
      <c r="K101" s="20"/>
      <c r="L101" s="17"/>
    </row>
    <row r="102" spans="1:11" ht="12.75" customHeight="1">
      <c r="A102" s="27">
        <v>96</v>
      </c>
      <c r="B102" s="10">
        <v>15</v>
      </c>
      <c r="C102" s="10">
        <v>82</v>
      </c>
      <c r="D102" s="9">
        <v>98</v>
      </c>
      <c r="E102" s="20"/>
      <c r="F102" s="21">
        <f t="shared" si="3"/>
        <v>0.02338889495267647</v>
      </c>
      <c r="G102" s="21">
        <f t="shared" si="4"/>
        <v>0.12213649498048794</v>
      </c>
      <c r="H102" s="21">
        <f t="shared" si="5"/>
        <v>0.07465472191116088</v>
      </c>
      <c r="J102" s="20"/>
      <c r="K102" s="20"/>
    </row>
    <row r="103" spans="1:11" ht="12.75" customHeight="1">
      <c r="A103" s="27">
        <v>97</v>
      </c>
      <c r="B103" s="10">
        <v>8</v>
      </c>
      <c r="C103" s="10">
        <v>37</v>
      </c>
      <c r="D103" s="9">
        <v>45</v>
      </c>
      <c r="E103" s="20"/>
      <c r="F103" s="21">
        <f t="shared" si="3"/>
        <v>0.012474077308094116</v>
      </c>
      <c r="G103" s="21">
        <f t="shared" si="4"/>
        <v>0.05511036968631774</v>
      </c>
      <c r="H103" s="21">
        <f t="shared" si="5"/>
        <v>0.03428022944900244</v>
      </c>
      <c r="J103" s="20"/>
      <c r="K103" s="20"/>
    </row>
    <row r="104" spans="1:11" ht="12.75" customHeight="1">
      <c r="A104" s="27">
        <v>98</v>
      </c>
      <c r="B104" s="10">
        <v>4</v>
      </c>
      <c r="C104" s="10">
        <v>27</v>
      </c>
      <c r="D104" s="9">
        <v>30</v>
      </c>
      <c r="E104" s="20"/>
      <c r="F104" s="21">
        <f t="shared" si="3"/>
        <v>0.006237038654047058</v>
      </c>
      <c r="G104" s="21">
        <f t="shared" si="4"/>
        <v>0.04021567517650213</v>
      </c>
      <c r="H104" s="21">
        <f t="shared" si="5"/>
        <v>0.022853486299334962</v>
      </c>
      <c r="J104" s="20"/>
      <c r="K104" s="20"/>
    </row>
    <row r="105" spans="1:11" ht="12.75" customHeight="1">
      <c r="A105" s="27">
        <v>99</v>
      </c>
      <c r="B105" s="10">
        <v>4</v>
      </c>
      <c r="C105" s="10">
        <v>20</v>
      </c>
      <c r="D105" s="9">
        <v>24</v>
      </c>
      <c r="E105" s="20"/>
      <c r="F105" s="21">
        <f t="shared" si="3"/>
        <v>0.006237038654047058</v>
      </c>
      <c r="G105" s="21">
        <f t="shared" si="4"/>
        <v>0.02978938901963121</v>
      </c>
      <c r="H105" s="21">
        <f t="shared" si="5"/>
        <v>0.01828278903946797</v>
      </c>
      <c r="J105" s="20"/>
      <c r="K105" s="20"/>
    </row>
    <row r="106" spans="1:11" ht="12.75" customHeight="1">
      <c r="A106" s="27">
        <v>100</v>
      </c>
      <c r="B106" s="10">
        <v>5</v>
      </c>
      <c r="C106" s="10">
        <v>40</v>
      </c>
      <c r="D106" s="9">
        <v>45</v>
      </c>
      <c r="E106" s="20"/>
      <c r="F106" s="21">
        <f t="shared" si="3"/>
        <v>0.007796298317558823</v>
      </c>
      <c r="G106" s="21">
        <f t="shared" si="4"/>
        <v>0.05957877803926242</v>
      </c>
      <c r="H106" s="21">
        <f t="shared" si="5"/>
        <v>0.03428022944900244</v>
      </c>
      <c r="J106" s="20"/>
      <c r="K106" s="20"/>
    </row>
    <row r="107" spans="1:11" ht="12.75" customHeight="1">
      <c r="A107" s="27"/>
      <c r="E107" s="20"/>
      <c r="F107" s="21"/>
      <c r="G107" s="21"/>
      <c r="H107" s="21"/>
      <c r="J107" s="20"/>
      <c r="K107" s="20"/>
    </row>
    <row r="108" spans="1:11" ht="12.75" customHeight="1">
      <c r="A108" s="32" t="s">
        <v>2</v>
      </c>
      <c r="B108" s="37">
        <v>64133</v>
      </c>
      <c r="C108" s="37">
        <v>67138</v>
      </c>
      <c r="D108" s="37">
        <v>131271</v>
      </c>
      <c r="E108" s="30"/>
      <c r="F108" s="33">
        <f t="shared" si="3"/>
        <v>100</v>
      </c>
      <c r="G108" s="33">
        <f t="shared" si="4"/>
        <v>100</v>
      </c>
      <c r="H108" s="33">
        <f t="shared" si="5"/>
        <v>100</v>
      </c>
      <c r="J108" s="20"/>
      <c r="K108" s="20"/>
    </row>
    <row r="109" spans="1:11" ht="12.75" customHeight="1">
      <c r="A109" s="34"/>
      <c r="B109" s="6"/>
      <c r="C109" s="6"/>
      <c r="D109" s="6"/>
      <c r="E109" s="35"/>
      <c r="F109" s="36"/>
      <c r="G109" s="36"/>
      <c r="H109" s="36"/>
      <c r="J109" s="20"/>
      <c r="K109" s="20"/>
    </row>
    <row r="110" spans="10:11" ht="12.75" customHeight="1">
      <c r="J110" s="20"/>
      <c r="K110" s="20"/>
    </row>
    <row r="111" spans="1:11" ht="12.75" customHeight="1">
      <c r="A111" s="41" t="s">
        <v>6</v>
      </c>
      <c r="B111" s="42"/>
      <c r="C111" s="42"/>
      <c r="D111" s="42"/>
      <c r="E111" s="42"/>
      <c r="F111" s="42"/>
      <c r="G111" s="42"/>
      <c r="H111" s="42"/>
      <c r="J111" s="20"/>
      <c r="K111" s="20"/>
    </row>
    <row r="112" spans="1:11" ht="12.75" customHeight="1">
      <c r="A112" s="31" t="s">
        <v>7</v>
      </c>
      <c r="B112" s="38"/>
      <c r="C112" s="38"/>
      <c r="D112" s="39"/>
      <c r="E112" s="31"/>
      <c r="F112" s="40"/>
      <c r="G112" s="40"/>
      <c r="H112" s="40"/>
      <c r="J112" s="20"/>
      <c r="K112" s="20"/>
    </row>
    <row r="113" ht="12.75" customHeight="1">
      <c r="J113" s="20"/>
    </row>
    <row r="114" ht="12.75" customHeight="1">
      <c r="J114" s="20"/>
    </row>
  </sheetData>
  <sheetProtection/>
  <mergeCells count="5">
    <mergeCell ref="A111:H111"/>
    <mergeCell ref="A3:A4"/>
    <mergeCell ref="A1:H1"/>
    <mergeCell ref="B4:D4"/>
    <mergeCell ref="F4:H4"/>
  </mergeCells>
  <printOptions horizontalCentered="1" verticalCentered="1"/>
  <pageMargins left="0.7874015748031497" right="0.7874015748031497" top="0.5905511811023623" bottom="0.3937007874015748" header="0" footer="0"/>
  <pageSetup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fjahier</dc:creator>
  <cp:keywords/>
  <dc:description/>
  <cp:lastModifiedBy>lmeggiolaro</cp:lastModifiedBy>
  <cp:lastPrinted>2015-03-06T14:19:38Z</cp:lastPrinted>
  <dcterms:created xsi:type="dcterms:W3CDTF">2001-02-15T09:07:16Z</dcterms:created>
  <dcterms:modified xsi:type="dcterms:W3CDTF">2016-05-23T06:46:53Z</dcterms:modified>
  <cp:category/>
  <cp:version/>
  <cp:contentType/>
  <cp:contentStatus/>
</cp:coreProperties>
</file>