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4" sheetId="1" r:id="rId1"/>
  </sheets>
  <definedNames>
    <definedName name="AOK_A_Anagrafica">#REF!</definedName>
    <definedName name="_xlnm.Print_Area" localSheetId="0">'21.4'!$A$1:$H$17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<sst xmlns="http://schemas.openxmlformats.org/spreadsheetml/2006/main" count="15" uniqueCount="15">
  <si>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Indice delle spese in valore reale </t>
  </si>
  <si>
    <t>di cui spese per il personale</t>
  </si>
  <si>
    <t>Totale delle spese in valore reale</t>
  </si>
  <si>
    <t>Titolo II - Spese in conto capitale</t>
  </si>
  <si>
    <t>Titolo III - Spese per rimborso prestiti</t>
  </si>
  <si>
    <t>SPESE</t>
  </si>
  <si>
    <r>
      <t>Totale delle spese in valore monetario</t>
    </r>
    <r>
      <rPr>
        <b/>
        <vertAlign val="superscript"/>
        <sz val="10"/>
        <rFont val="Arial"/>
        <family val="2"/>
      </rPr>
      <t xml:space="preserve"> </t>
    </r>
  </si>
  <si>
    <t>di cui interessi passivi e oneri finanziari diversi</t>
  </si>
  <si>
    <t>Titolo I - Spese correnti (1)</t>
  </si>
  <si>
    <t>Indice del costo della vita (2)</t>
  </si>
  <si>
    <t>(2) L'indice è ottenuto incrementando il valore dell'indice dell'anno precedente del valore del tasso di inflazione annuo (calcolato al termine di ogni anno) . Il 2001 è considerato
     l'anno di riferimento; il suo valore iniziale è, pertanto, pari a 100</t>
  </si>
  <si>
    <r>
      <rPr>
        <sz val="7"/>
        <rFont val="Arial"/>
        <family val="2"/>
      </rPr>
      <t>(1)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Le spese correnti degli anni 2012 e 2013 comprendono anche la quota del gettito dell'IMU che i Comuni hanno riversato allo Stato ai sensi dell'art. 13, comma 17, del d.l. 201/2011. La restituzione ammonta a euro 10.953.933 nell'anno 2012 e a euro 24.866.653 nell'anno 2013.</t>
    </r>
  </si>
  <si>
    <t>Per l'annualità 2013 i dati sono stati ricavati dalle certificazioni concernenti il rendiconto al bilancio 2013 trasmesse dai Comuni al Ministero dell'interno</t>
  </si>
  <si>
    <r>
      <t xml:space="preserve">Tavola 21.4 -  Riepilogo generale delle spese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2011-2014</t>
    </r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</si>
  <si>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
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</si>
</sst>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5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28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10" xfId="0" applyFont="1" applyFill="1" applyBorder="1" applyAlignment="1">
      <alignment horizontal="right" vertical="center" wrapText="1"/>
    </xf>
    <xf numFmtId="3" fontId="23" fillId="24" borderId="0" xfId="0" applyNumberFormat="1" applyFont="1" applyFill="1" applyBorder="1" applyAlignment="1">
      <alignment horizontal="right" vertical="center"/>
    </xf>
    <xf numFmtId="3" fontId="20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/>
    </xf>
    <xf numFmtId="4" fontId="23" fillId="24" borderId="0" xfId="0" applyNumberFormat="1" applyFont="1" applyFill="1" applyBorder="1" applyAlignment="1">
      <alignment horizontal="right"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left" vertical="center"/>
    </xf>
    <xf numFmtId="0" fontId="0" fillId="24" borderId="0" xfId="0" applyFill="1" applyAlignment="1">
      <alignment vertical="top"/>
    </xf>
    <xf numFmtId="3" fontId="0" fillId="24" borderId="0" xfId="0" applyNumberFormat="1" applyFill="1" applyAlignment="1">
      <alignment/>
    </xf>
    <xf numFmtId="3" fontId="23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" fontId="23" fillId="25" borderId="0" xfId="0" applyNumberFormat="1" applyFont="1" applyFill="1" applyBorder="1" applyAlignment="1">
      <alignment horizontal="right" vertical="center"/>
    </xf>
    <xf numFmtId="4" fontId="23" fillId="25" borderId="11" xfId="0" applyNumberFormat="1" applyFont="1" applyFill="1" applyBorder="1" applyAlignment="1">
      <alignment horizontal="right" vertical="center"/>
    </xf>
    <xf numFmtId="0" fontId="24" fillId="24" borderId="0" xfId="0" applyFont="1" applyFill="1" applyAlignment="1">
      <alignment vertical="top"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horizontal="left" vertical="top" wrapText="1"/>
    </xf>
    <xf numFmtId="0" fontId="23" fillId="25" borderId="1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37.57421875" style="1" customWidth="1"/>
    <col min="2" max="5" width="10.7109375" style="1" customWidth="1"/>
    <col min="6" max="6" width="11.140625" style="1" bestFit="1" customWidth="1"/>
    <col min="7" max="16384" width="9.140625" style="1" customWidth="1"/>
  </cols>
  <sheetData>
    <row r="1" ht="12.75" customHeight="1">
      <c r="A1" s="16" t="s">
        <v>13</v>
      </c>
    </row>
    <row r="2" ht="12.75">
      <c r="A2" s="2"/>
    </row>
    <row r="3" spans="1:5" ht="12.75" customHeight="1">
      <c r="A3" s="3" t="s">
        <v>5</v>
      </c>
      <c r="B3" s="10">
        <v>2011</v>
      </c>
      <c r="C3" s="10">
        <v>2012</v>
      </c>
      <c r="D3" s="10">
        <v>2013</v>
      </c>
      <c r="E3" s="28">
        <v>2014</v>
      </c>
    </row>
    <row r="4" spans="1:6" ht="25.5" customHeight="1">
      <c r="A4" s="4" t="s">
        <v>8</v>
      </c>
      <c r="B4" s="11">
        <v>207148804</v>
      </c>
      <c r="C4" s="11">
        <v>215447677</v>
      </c>
      <c r="D4" s="19">
        <v>233955557.4800001</v>
      </c>
      <c r="E4" s="19">
        <v>241495098.98</v>
      </c>
      <c r="F4" s="18"/>
    </row>
    <row r="5" spans="1:6" ht="25.5" customHeight="1">
      <c r="A5" s="5" t="s">
        <v>1</v>
      </c>
      <c r="B5" s="12">
        <v>60382746</v>
      </c>
      <c r="C5" s="12">
        <v>59659675</v>
      </c>
      <c r="D5" s="20">
        <v>58225875.60999999</v>
      </c>
      <c r="E5" s="20">
        <v>57525061.99</v>
      </c>
      <c r="F5" s="18"/>
    </row>
    <row r="6" spans="1:5" ht="25.5" customHeight="1">
      <c r="A6" s="5" t="s">
        <v>7</v>
      </c>
      <c r="B6" s="12">
        <v>7420327</v>
      </c>
      <c r="C6" s="12">
        <v>7668141</v>
      </c>
      <c r="D6" s="20">
        <v>7456939.970000001</v>
      </c>
      <c r="E6" s="20">
        <v>6595843.46</v>
      </c>
    </row>
    <row r="7" spans="1:5" ht="25.5" customHeight="1">
      <c r="A7" s="4" t="s">
        <v>3</v>
      </c>
      <c r="B7" s="11">
        <v>141293892</v>
      </c>
      <c r="C7" s="11">
        <v>120991583</v>
      </c>
      <c r="D7" s="19">
        <v>73388894.02</v>
      </c>
      <c r="E7" s="19">
        <v>68361809.8</v>
      </c>
    </row>
    <row r="8" spans="1:5" ht="25.5" customHeight="1">
      <c r="A8" s="4" t="s">
        <v>4</v>
      </c>
      <c r="B8" s="11">
        <v>12747647</v>
      </c>
      <c r="C8" s="11">
        <v>12455513</v>
      </c>
      <c r="D8" s="19">
        <v>15771755.550000004</v>
      </c>
      <c r="E8" s="19">
        <v>13341536.56</v>
      </c>
    </row>
    <row r="9" spans="1:6" ht="25.5" customHeight="1">
      <c r="A9" s="6" t="s">
        <v>6</v>
      </c>
      <c r="B9" s="13">
        <f>B4+B7+B8</f>
        <v>361190343</v>
      </c>
      <c r="C9" s="13">
        <f>C4+C7+C8</f>
        <v>348894773</v>
      </c>
      <c r="D9" s="21">
        <f>SUM(D4+D7+D8)</f>
        <v>323116207.05000013</v>
      </c>
      <c r="E9" s="21">
        <f>SUM(E4+E7+E8)</f>
        <v>323198445.34</v>
      </c>
      <c r="F9" s="18"/>
    </row>
    <row r="10" spans="1:5" ht="25.5" customHeight="1">
      <c r="A10" s="4" t="s">
        <v>9</v>
      </c>
      <c r="B10" s="14">
        <v>123.06</v>
      </c>
      <c r="C10" s="14">
        <v>127</v>
      </c>
      <c r="D10" s="22">
        <v>129.15665858022675</v>
      </c>
      <c r="E10" s="22">
        <v>132.64</v>
      </c>
    </row>
    <row r="11" spans="1:5" ht="25.5" customHeight="1">
      <c r="A11" s="4" t="s">
        <v>2</v>
      </c>
      <c r="B11" s="11">
        <v>293508025</v>
      </c>
      <c r="C11" s="11">
        <v>274725274</v>
      </c>
      <c r="D11" s="19">
        <v>250173866.83884653</v>
      </c>
      <c r="E11" s="19">
        <v>243658753.7740272</v>
      </c>
    </row>
    <row r="12" spans="1:5" ht="25.5" customHeight="1">
      <c r="A12" s="7" t="s">
        <v>0</v>
      </c>
      <c r="B12" s="15">
        <v>78.13</v>
      </c>
      <c r="C12" s="15">
        <v>73.13</v>
      </c>
      <c r="D12" s="23">
        <v>66.59589284269025</v>
      </c>
      <c r="E12" s="23">
        <v>64.86</v>
      </c>
    </row>
    <row r="13" ht="12.75" customHeight="1">
      <c r="A13" s="8"/>
    </row>
    <row r="14" s="17" customFormat="1" ht="12.75" customHeight="1">
      <c r="A14" s="25" t="s">
        <v>14</v>
      </c>
    </row>
    <row r="15" s="17" customFormat="1" ht="12.75" customHeight="1">
      <c r="A15" s="24" t="s">
        <v>12</v>
      </c>
    </row>
    <row r="16" spans="1:8" s="17" customFormat="1" ht="18" customHeight="1">
      <c r="A16" s="27" t="s">
        <v>11</v>
      </c>
      <c r="B16" s="27"/>
      <c r="C16" s="27"/>
      <c r="D16" s="27"/>
      <c r="E16" s="27"/>
      <c r="F16" s="27"/>
      <c r="G16" s="27"/>
      <c r="H16" s="27"/>
    </row>
    <row r="17" spans="1:8" s="9" customFormat="1" ht="25.5" customHeight="1">
      <c r="A17" s="26" t="s">
        <v>10</v>
      </c>
      <c r="B17" s="26"/>
      <c r="C17" s="26"/>
      <c r="D17" s="26"/>
      <c r="E17" s="26"/>
      <c r="F17" s="26"/>
      <c r="G17" s="26"/>
      <c r="H17" s="26"/>
    </row>
    <row r="18" ht="12.75" customHeight="1"/>
  </sheetData>
  <sheetProtection/>
  <mergeCells count="2">
    <mergeCell ref="A16:H16"/>
    <mergeCell ref="A17:H17"/>
  </mergeCells>
  <printOptions horizontalCentered="1" verticalCentered="1"/>
  <pageMargins left="0.7874015748031497" right="0.3937007874015748" top="0.8661417322834646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2016-01-27T14:48:37Z</cp:lastPrinted>
  <dcterms:created xsi:type="dcterms:W3CDTF">2009-05-07T10:20:54Z</dcterms:created>
  <dcterms:modified xsi:type="dcterms:W3CDTF">2016-01-27T14:49:08Z</dcterms:modified>
  <cp:category/>
  <cp:version/>
  <cp:contentType/>
  <cp:contentStatus/>
</cp:coreProperties>
</file>