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4.11" sheetId="1" r:id="rId1"/>
  </sheets>
  <definedNames>
    <definedName name="_xlnm.Print_Area" localSheetId="0">'4.11'!$A$1:$Q$69</definedName>
  </definedNames>
  <calcPr fullCalcOnLoad="1"/>
</workbook>
</file>

<file path=xl/sharedStrings.xml><?xml version="1.0" encoding="utf-8"?>
<sst xmlns="http://schemas.openxmlformats.org/spreadsheetml/2006/main" count="166" uniqueCount="49">
  <si>
    <t>Classi di Età</t>
  </si>
  <si>
    <t>Totale</t>
  </si>
  <si>
    <t>ITALIA</t>
  </si>
  <si>
    <t>Valle d'Aosta/Vallée d'Aoste</t>
  </si>
  <si>
    <t>Piemonte</t>
  </si>
  <si>
    <t>Lombardia</t>
  </si>
  <si>
    <t>Liguria</t>
  </si>
  <si>
    <t>Veneto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</si>
  <si>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</si>
  <si>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</si>
  <si>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</si>
  <si>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</si>
  <si>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</si>
  <si>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</si>
  <si>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</si>
  <si>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</si>
  <si>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</si>
  <si>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</si>
  <si>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</si>
  <si>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</si>
  <si>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</si>
  <si>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</si>
  <si>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</si>
  <si>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</si>
  <si>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</si>
  <si>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</si>
  <si>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r>
      <t>Fonte:</t>
    </r>
    <r>
      <rPr>
        <sz val="7"/>
        <color indexed="8"/>
        <rFont val="Arial"/>
        <family val="2"/>
      </rPr>
      <t xml:space="preserve"> Inail</t>
    </r>
  </si>
  <si>
    <t>REGIONI
AREE GEOGRAFICHE</t>
  </si>
  <si>
    <t xml:space="preserve"> -</t>
  </si>
  <si>
    <t>Trento</t>
  </si>
  <si>
    <t>Bolzano/Bozen</t>
  </si>
  <si>
    <t>Friuli-Venezia Giulia</t>
  </si>
  <si>
    <t>Da 15 a 19 anni</t>
  </si>
  <si>
    <t>da 20 a 24 anni</t>
  </si>
  <si>
    <t>da 25 a 29 anni</t>
  </si>
  <si>
    <t>da 30 a 34 anni</t>
  </si>
  <si>
    <t>da 35 a 39 anni</t>
  </si>
  <si>
    <t>da 40 a 44 anni</t>
  </si>
  <si>
    <t>da 45 a 49 anni</t>
  </si>
  <si>
    <t>da 50 a 54 anni</t>
  </si>
  <si>
    <t>da 55 a 59 anni</t>
  </si>
  <si>
    <t>da 60 a 64 anni</t>
  </si>
  <si>
    <t>da 65 a 69 anni</t>
  </si>
  <si>
    <t>da 70 a 74 anni</t>
  </si>
  <si>
    <t>75 anni oltre</t>
  </si>
  <si>
    <t>Non disponibile</t>
  </si>
  <si>
    <t>Fino a 14 anni</t>
  </si>
  <si>
    <t xml:space="preserve">               -</t>
  </si>
  <si>
    <t>Tavola 4.11 - Malattie professionali denunciate dalle aziende per regione, aree geografiche e classi di età delle gestioni Industria e Servizi,  Agricoltura e Conto Stato - Anni 2013 - 2014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</si>
</sst>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4">
    <font>
      <sz val="10"/>
      <name val="Arial"/>
      <family val="0"/>
    </font>
    <font>
      <b/>
      <sz val="8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3" fontId="4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right" wrapText="1"/>
    </xf>
    <xf numFmtId="3" fontId="7" fillId="0" borderId="0" xfId="0" applyNumberFormat="1" applyFont="1" applyFill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right" wrapText="1"/>
    </xf>
    <xf numFmtId="3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tabSelected="1" zoomScalePageLayoutView="0" workbookViewId="0" topLeftCell="A1">
      <selection activeCell="A33" sqref="A33"/>
    </sheetView>
  </sheetViews>
  <sheetFormatPr defaultColWidth="9.140625" defaultRowHeight="12.75" customHeight="1"/>
  <cols>
    <col min="1" max="1" width="24.00390625" style="0" customWidth="1"/>
    <col min="2" max="2" width="10.57421875" style="0" bestFit="1" customWidth="1"/>
    <col min="3" max="3" width="11.7109375" style="0" customWidth="1"/>
    <col min="4" max="4" width="11.421875" style="0" customWidth="1"/>
    <col min="5" max="5" width="12.7109375" style="0" customWidth="1"/>
    <col min="6" max="14" width="12.8515625" style="0" customWidth="1"/>
    <col min="15" max="16" width="10.00390625" style="0" customWidth="1"/>
    <col min="17" max="17" width="9.140625" style="0" customWidth="1"/>
  </cols>
  <sheetData>
    <row r="1" spans="1:17" s="3" customFormat="1" ht="12.75" customHeight="1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9" customFormat="1" ht="12.75" customHeight="1">
      <c r="A3" s="37" t="s">
        <v>27</v>
      </c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39" t="s">
        <v>1</v>
      </c>
    </row>
    <row r="4" spans="1:17" s="9" customFormat="1" ht="25.5" customHeight="1">
      <c r="A4" s="38"/>
      <c r="B4" s="21" t="s">
        <v>46</v>
      </c>
      <c r="C4" s="18" t="s">
        <v>32</v>
      </c>
      <c r="D4" s="18" t="s">
        <v>33</v>
      </c>
      <c r="E4" s="18" t="s">
        <v>34</v>
      </c>
      <c r="F4" s="18" t="s">
        <v>35</v>
      </c>
      <c r="G4" s="18" t="s">
        <v>36</v>
      </c>
      <c r="H4" s="18" t="s">
        <v>37</v>
      </c>
      <c r="I4" s="18" t="s">
        <v>38</v>
      </c>
      <c r="J4" s="18" t="s">
        <v>39</v>
      </c>
      <c r="K4" s="18" t="s">
        <v>40</v>
      </c>
      <c r="L4" s="18" t="s">
        <v>41</v>
      </c>
      <c r="M4" s="18" t="s">
        <v>42</v>
      </c>
      <c r="N4" s="18" t="s">
        <v>43</v>
      </c>
      <c r="O4" s="18" t="s">
        <v>44</v>
      </c>
      <c r="P4" s="18" t="s">
        <v>45</v>
      </c>
      <c r="Q4" s="40"/>
    </row>
    <row r="5" spans="1:17" s="9" customFormat="1" ht="12.75" customHeight="1">
      <c r="A5" s="7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9" customFormat="1" ht="12.75" customHeight="1">
      <c r="A6" s="7"/>
      <c r="B6" s="42">
        <v>2013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s="9" customFormat="1" ht="12.75" customHeight="1">
      <c r="A7" s="7"/>
      <c r="B7" s="7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s="9" customFormat="1" ht="12.75" customHeight="1">
      <c r="A8" s="2" t="s">
        <v>4</v>
      </c>
      <c r="B8" s="23" t="s">
        <v>28</v>
      </c>
      <c r="C8" s="22">
        <v>6</v>
      </c>
      <c r="D8" s="22">
        <v>8</v>
      </c>
      <c r="E8" s="22">
        <v>20</v>
      </c>
      <c r="F8" s="22">
        <v>36</v>
      </c>
      <c r="G8" s="22">
        <v>83</v>
      </c>
      <c r="H8" s="22">
        <v>154</v>
      </c>
      <c r="I8" s="22">
        <v>250</v>
      </c>
      <c r="J8" s="22">
        <v>312</v>
      </c>
      <c r="K8" s="22">
        <v>382</v>
      </c>
      <c r="L8" s="22">
        <v>260</v>
      </c>
      <c r="M8" s="22">
        <v>142</v>
      </c>
      <c r="N8" s="22">
        <v>127</v>
      </c>
      <c r="O8" s="22">
        <v>126</v>
      </c>
      <c r="P8" s="22">
        <v>94</v>
      </c>
      <c r="Q8" s="22">
        <v>2000</v>
      </c>
    </row>
    <row r="9" spans="1:17" s="9" customFormat="1" ht="12.75" customHeight="1">
      <c r="A9" s="11" t="s">
        <v>3</v>
      </c>
      <c r="B9" s="28" t="s">
        <v>28</v>
      </c>
      <c r="C9" s="28" t="s">
        <v>28</v>
      </c>
      <c r="D9" s="30">
        <v>1</v>
      </c>
      <c r="E9" s="30">
        <v>1</v>
      </c>
      <c r="F9" s="30">
        <v>5</v>
      </c>
      <c r="G9" s="30">
        <v>3</v>
      </c>
      <c r="H9" s="30">
        <v>1</v>
      </c>
      <c r="I9" s="30">
        <v>8</v>
      </c>
      <c r="J9" s="30">
        <v>10</v>
      </c>
      <c r="K9" s="30">
        <v>18</v>
      </c>
      <c r="L9" s="30">
        <v>10</v>
      </c>
      <c r="M9" s="30">
        <v>1</v>
      </c>
      <c r="N9" s="30">
        <v>1</v>
      </c>
      <c r="O9" s="30">
        <v>2</v>
      </c>
      <c r="P9" s="30" t="s">
        <v>28</v>
      </c>
      <c r="Q9" s="30">
        <v>61</v>
      </c>
    </row>
    <row r="10" spans="1:17" s="9" customFormat="1" ht="12.75" customHeight="1">
      <c r="A10" s="2" t="s">
        <v>5</v>
      </c>
      <c r="B10" s="23" t="s">
        <v>28</v>
      </c>
      <c r="C10" s="22">
        <v>4</v>
      </c>
      <c r="D10" s="22">
        <v>11</v>
      </c>
      <c r="E10" s="22">
        <v>46</v>
      </c>
      <c r="F10" s="22">
        <v>92</v>
      </c>
      <c r="G10" s="22">
        <v>217</v>
      </c>
      <c r="H10" s="22">
        <v>340</v>
      </c>
      <c r="I10" s="22">
        <v>508</v>
      </c>
      <c r="J10" s="22">
        <v>650</v>
      </c>
      <c r="K10" s="22">
        <v>663</v>
      </c>
      <c r="L10" s="22">
        <v>318</v>
      </c>
      <c r="M10" s="22">
        <v>115</v>
      </c>
      <c r="N10" s="22">
        <v>111</v>
      </c>
      <c r="O10" s="22">
        <v>132</v>
      </c>
      <c r="P10" s="22">
        <v>99</v>
      </c>
      <c r="Q10" s="22">
        <v>3306</v>
      </c>
    </row>
    <row r="11" spans="1:17" s="9" customFormat="1" ht="12.75" customHeight="1">
      <c r="A11" s="2" t="s">
        <v>6</v>
      </c>
      <c r="B11" s="23" t="s">
        <v>28</v>
      </c>
      <c r="C11" s="23" t="s">
        <v>28</v>
      </c>
      <c r="D11" s="22">
        <v>1</v>
      </c>
      <c r="E11" s="23" t="s">
        <v>28</v>
      </c>
      <c r="F11" s="22">
        <v>14</v>
      </c>
      <c r="G11" s="22">
        <v>35</v>
      </c>
      <c r="H11" s="22">
        <v>65</v>
      </c>
      <c r="I11" s="22">
        <v>99</v>
      </c>
      <c r="J11" s="22">
        <v>146</v>
      </c>
      <c r="K11" s="22">
        <v>139</v>
      </c>
      <c r="L11" s="22">
        <v>96</v>
      </c>
      <c r="M11" s="22">
        <v>76</v>
      </c>
      <c r="N11" s="22">
        <v>62</v>
      </c>
      <c r="O11" s="22">
        <v>76</v>
      </c>
      <c r="P11" s="22">
        <v>45</v>
      </c>
      <c r="Q11" s="22">
        <v>854</v>
      </c>
    </row>
    <row r="12" spans="1:17" s="9" customFormat="1" ht="12.75" customHeight="1">
      <c r="A12" s="2" t="s">
        <v>30</v>
      </c>
      <c r="B12" s="23" t="s">
        <v>28</v>
      </c>
      <c r="C12" s="2">
        <v>1</v>
      </c>
      <c r="D12" s="22">
        <v>2</v>
      </c>
      <c r="E12" s="22">
        <v>4</v>
      </c>
      <c r="F12" s="22">
        <v>7</v>
      </c>
      <c r="G12" s="22">
        <v>16</v>
      </c>
      <c r="H12" s="22">
        <v>31</v>
      </c>
      <c r="I12" s="22">
        <v>55</v>
      </c>
      <c r="J12" s="22">
        <v>58</v>
      </c>
      <c r="K12" s="22">
        <v>52</v>
      </c>
      <c r="L12" s="22">
        <v>32</v>
      </c>
      <c r="M12" s="22">
        <v>15</v>
      </c>
      <c r="N12" s="22">
        <v>10</v>
      </c>
      <c r="O12" s="22">
        <v>1</v>
      </c>
      <c r="P12" s="22" t="s">
        <v>28</v>
      </c>
      <c r="Q12" s="22">
        <v>284</v>
      </c>
    </row>
    <row r="13" spans="1:17" s="9" customFormat="1" ht="12.75" customHeight="1">
      <c r="A13" s="2" t="s">
        <v>29</v>
      </c>
      <c r="B13" s="23" t="s">
        <v>28</v>
      </c>
      <c r="C13" s="23" t="s">
        <v>28</v>
      </c>
      <c r="D13" s="22">
        <v>1</v>
      </c>
      <c r="E13" s="22">
        <v>2</v>
      </c>
      <c r="F13" s="22">
        <v>10</v>
      </c>
      <c r="G13" s="22">
        <v>23</v>
      </c>
      <c r="H13" s="22">
        <v>44</v>
      </c>
      <c r="I13" s="22">
        <v>57</v>
      </c>
      <c r="J13" s="22">
        <v>70</v>
      </c>
      <c r="K13" s="22">
        <v>78</v>
      </c>
      <c r="L13" s="22">
        <v>58</v>
      </c>
      <c r="M13" s="22">
        <v>28</v>
      </c>
      <c r="N13" s="22">
        <v>11</v>
      </c>
      <c r="O13" s="22">
        <v>3</v>
      </c>
      <c r="P13" s="22">
        <v>1</v>
      </c>
      <c r="Q13" s="22">
        <v>386</v>
      </c>
    </row>
    <row r="14" spans="1:17" s="9" customFormat="1" ht="12.75" customHeight="1">
      <c r="A14" s="2" t="s">
        <v>7</v>
      </c>
      <c r="B14" s="23" t="s">
        <v>28</v>
      </c>
      <c r="C14" s="22">
        <v>2</v>
      </c>
      <c r="D14" s="22">
        <v>13</v>
      </c>
      <c r="E14" s="22">
        <v>20</v>
      </c>
      <c r="F14" s="22">
        <v>41</v>
      </c>
      <c r="G14" s="22">
        <v>134</v>
      </c>
      <c r="H14" s="22">
        <v>192</v>
      </c>
      <c r="I14" s="22">
        <v>347</v>
      </c>
      <c r="J14" s="22">
        <v>506</v>
      </c>
      <c r="K14" s="22">
        <v>544</v>
      </c>
      <c r="L14" s="22">
        <v>289</v>
      </c>
      <c r="M14" s="22">
        <v>131</v>
      </c>
      <c r="N14" s="22">
        <v>95</v>
      </c>
      <c r="O14" s="22">
        <v>95</v>
      </c>
      <c r="P14" s="22">
        <v>43</v>
      </c>
      <c r="Q14" s="22">
        <v>2452</v>
      </c>
    </row>
    <row r="15" spans="1:17" s="9" customFormat="1" ht="12.75" customHeight="1">
      <c r="A15" s="2" t="s">
        <v>31</v>
      </c>
      <c r="B15" s="23" t="s">
        <v>28</v>
      </c>
      <c r="C15" s="23" t="s">
        <v>28</v>
      </c>
      <c r="D15" s="22">
        <v>7</v>
      </c>
      <c r="E15" s="22">
        <v>15</v>
      </c>
      <c r="F15" s="22">
        <v>32</v>
      </c>
      <c r="G15" s="22">
        <v>99</v>
      </c>
      <c r="H15" s="22">
        <v>162</v>
      </c>
      <c r="I15" s="22">
        <v>203</v>
      </c>
      <c r="J15" s="22">
        <v>300</v>
      </c>
      <c r="K15" s="22">
        <v>310</v>
      </c>
      <c r="L15" s="22">
        <v>178</v>
      </c>
      <c r="M15" s="22">
        <v>96</v>
      </c>
      <c r="N15" s="22">
        <v>71</v>
      </c>
      <c r="O15" s="22">
        <v>83</v>
      </c>
      <c r="P15" s="22">
        <v>34</v>
      </c>
      <c r="Q15" s="22">
        <v>1590</v>
      </c>
    </row>
    <row r="16" spans="1:17" s="9" customFormat="1" ht="12.75" customHeight="1">
      <c r="A16" s="2" t="s">
        <v>8</v>
      </c>
      <c r="B16" s="23" t="s">
        <v>28</v>
      </c>
      <c r="C16" s="22">
        <v>1</v>
      </c>
      <c r="D16" s="22">
        <v>13</v>
      </c>
      <c r="E16" s="22">
        <v>72</v>
      </c>
      <c r="F16" s="22">
        <v>181</v>
      </c>
      <c r="G16" s="22">
        <v>431</v>
      </c>
      <c r="H16" s="22">
        <v>732</v>
      </c>
      <c r="I16" s="22">
        <v>1107</v>
      </c>
      <c r="J16" s="22">
        <v>1576</v>
      </c>
      <c r="K16" s="22">
        <v>1697</v>
      </c>
      <c r="L16" s="22">
        <v>962</v>
      </c>
      <c r="M16" s="9">
        <v>480</v>
      </c>
      <c r="N16" s="9">
        <v>342</v>
      </c>
      <c r="O16" s="22">
        <v>302</v>
      </c>
      <c r="P16" s="22">
        <v>48</v>
      </c>
      <c r="Q16" s="22">
        <v>7944</v>
      </c>
    </row>
    <row r="17" spans="1:17" s="9" customFormat="1" ht="12.75" customHeight="1">
      <c r="A17" s="2" t="s">
        <v>9</v>
      </c>
      <c r="B17" s="23" t="s">
        <v>28</v>
      </c>
      <c r="C17" s="23" t="s">
        <v>28</v>
      </c>
      <c r="D17" s="22">
        <v>14</v>
      </c>
      <c r="E17" s="22">
        <v>35</v>
      </c>
      <c r="F17" s="22">
        <v>133</v>
      </c>
      <c r="G17" s="22">
        <v>311</v>
      </c>
      <c r="H17" s="22">
        <v>581</v>
      </c>
      <c r="I17" s="22">
        <v>955</v>
      </c>
      <c r="J17" s="22">
        <v>1362</v>
      </c>
      <c r="K17" s="22">
        <v>1468</v>
      </c>
      <c r="L17" s="22">
        <v>896</v>
      </c>
      <c r="M17" s="3">
        <v>405</v>
      </c>
      <c r="N17" s="3">
        <v>215</v>
      </c>
      <c r="O17" s="22">
        <v>183</v>
      </c>
      <c r="P17" s="22">
        <v>70</v>
      </c>
      <c r="Q17" s="22">
        <v>6628</v>
      </c>
    </row>
    <row r="18" spans="1:17" s="9" customFormat="1" ht="12.75" customHeight="1">
      <c r="A18" s="2" t="s">
        <v>10</v>
      </c>
      <c r="B18" s="23" t="s">
        <v>28</v>
      </c>
      <c r="C18" s="23" t="s">
        <v>28</v>
      </c>
      <c r="D18" s="22">
        <v>3</v>
      </c>
      <c r="E18" s="22">
        <v>7</v>
      </c>
      <c r="F18" s="22">
        <v>15</v>
      </c>
      <c r="G18" s="22">
        <v>52</v>
      </c>
      <c r="H18" s="22">
        <v>107</v>
      </c>
      <c r="I18" s="22">
        <v>212</v>
      </c>
      <c r="J18" s="22">
        <v>332</v>
      </c>
      <c r="K18" s="22">
        <v>355</v>
      </c>
      <c r="L18" s="22">
        <v>186</v>
      </c>
      <c r="M18" s="22">
        <v>48</v>
      </c>
      <c r="N18" s="22">
        <v>61</v>
      </c>
      <c r="O18" s="22">
        <v>41</v>
      </c>
      <c r="P18" s="22">
        <v>22</v>
      </c>
      <c r="Q18" s="22">
        <v>1441</v>
      </c>
    </row>
    <row r="19" spans="1:17" s="9" customFormat="1" ht="12.75" customHeight="1">
      <c r="A19" s="2" t="s">
        <v>11</v>
      </c>
      <c r="B19" s="23" t="s">
        <v>28</v>
      </c>
      <c r="C19" s="23" t="s">
        <v>28</v>
      </c>
      <c r="D19" s="22">
        <v>7</v>
      </c>
      <c r="E19" s="22">
        <v>21</v>
      </c>
      <c r="F19" s="22">
        <v>59</v>
      </c>
      <c r="G19" s="22">
        <v>145</v>
      </c>
      <c r="H19" s="22">
        <v>269</v>
      </c>
      <c r="I19" s="22">
        <v>504</v>
      </c>
      <c r="J19" s="22">
        <v>750</v>
      </c>
      <c r="K19" s="22">
        <v>1107</v>
      </c>
      <c r="L19" s="22">
        <v>651</v>
      </c>
      <c r="M19" s="22">
        <v>343</v>
      </c>
      <c r="N19" s="22">
        <v>199</v>
      </c>
      <c r="O19" s="22">
        <v>222</v>
      </c>
      <c r="P19" s="22">
        <v>9</v>
      </c>
      <c r="Q19" s="22">
        <v>4286</v>
      </c>
    </row>
    <row r="20" spans="1:17" s="9" customFormat="1" ht="12.75" customHeight="1">
      <c r="A20" s="2" t="s">
        <v>12</v>
      </c>
      <c r="B20" s="23" t="s">
        <v>28</v>
      </c>
      <c r="C20" s="23" t="s">
        <v>28</v>
      </c>
      <c r="D20" s="22">
        <v>2</v>
      </c>
      <c r="E20" s="22">
        <v>10</v>
      </c>
      <c r="F20" s="22">
        <v>37</v>
      </c>
      <c r="G20" s="22">
        <v>76</v>
      </c>
      <c r="H20" s="22">
        <v>167</v>
      </c>
      <c r="I20" s="22">
        <v>244</v>
      </c>
      <c r="J20" s="22">
        <v>477</v>
      </c>
      <c r="K20" s="22">
        <v>637</v>
      </c>
      <c r="L20" s="22">
        <v>411</v>
      </c>
      <c r="M20" s="22">
        <v>146</v>
      </c>
      <c r="N20" s="22">
        <v>53</v>
      </c>
      <c r="O20" s="22">
        <v>16</v>
      </c>
      <c r="P20" s="22">
        <v>38</v>
      </c>
      <c r="Q20" s="22">
        <v>2314</v>
      </c>
    </row>
    <row r="21" spans="1:17" s="9" customFormat="1" ht="12.75" customHeight="1">
      <c r="A21" s="2" t="s">
        <v>13</v>
      </c>
      <c r="B21" s="23" t="s">
        <v>28</v>
      </c>
      <c r="C21" s="23" t="s">
        <v>28</v>
      </c>
      <c r="D21" s="22">
        <v>7</v>
      </c>
      <c r="E21" s="22">
        <v>24</v>
      </c>
      <c r="F21" s="22">
        <v>68</v>
      </c>
      <c r="G21" s="22">
        <v>174</v>
      </c>
      <c r="H21" s="22">
        <v>367</v>
      </c>
      <c r="I21" s="22">
        <v>663</v>
      </c>
      <c r="J21" s="22">
        <v>949</v>
      </c>
      <c r="K21" s="22">
        <v>1300</v>
      </c>
      <c r="L21" s="22">
        <v>847</v>
      </c>
      <c r="M21" s="24">
        <v>356</v>
      </c>
      <c r="N21" s="24">
        <v>125</v>
      </c>
      <c r="O21" s="22">
        <v>73</v>
      </c>
      <c r="P21" s="22">
        <v>6</v>
      </c>
      <c r="Q21" s="22">
        <v>4959</v>
      </c>
    </row>
    <row r="22" spans="1:17" s="9" customFormat="1" ht="12.75" customHeight="1">
      <c r="A22" s="2" t="s">
        <v>14</v>
      </c>
      <c r="B22" s="23" t="s">
        <v>28</v>
      </c>
      <c r="C22" s="23" t="s">
        <v>28</v>
      </c>
      <c r="D22" s="23" t="s">
        <v>28</v>
      </c>
      <c r="E22" s="22">
        <v>1</v>
      </c>
      <c r="F22" s="22">
        <v>11</v>
      </c>
      <c r="G22" s="22">
        <v>15</v>
      </c>
      <c r="H22" s="22">
        <v>17</v>
      </c>
      <c r="I22" s="22">
        <v>42</v>
      </c>
      <c r="J22" s="22">
        <v>54</v>
      </c>
      <c r="K22" s="22">
        <v>68</v>
      </c>
      <c r="L22" s="22">
        <v>28</v>
      </c>
      <c r="M22" s="24">
        <v>10</v>
      </c>
      <c r="N22" s="24">
        <v>4</v>
      </c>
      <c r="O22" s="22">
        <v>3</v>
      </c>
      <c r="P22" s="22" t="s">
        <v>28</v>
      </c>
      <c r="Q22" s="22">
        <v>253</v>
      </c>
    </row>
    <row r="23" spans="1:17" s="9" customFormat="1" ht="12.75" customHeight="1">
      <c r="A23" s="2" t="s">
        <v>15</v>
      </c>
      <c r="B23" s="23" t="s">
        <v>28</v>
      </c>
      <c r="C23" s="23" t="s">
        <v>28</v>
      </c>
      <c r="D23" s="23" t="s">
        <v>28</v>
      </c>
      <c r="E23" s="22">
        <v>9</v>
      </c>
      <c r="F23" s="22">
        <v>20</v>
      </c>
      <c r="G23" s="22">
        <v>70</v>
      </c>
      <c r="H23" s="22">
        <v>132</v>
      </c>
      <c r="I23" s="22">
        <v>233</v>
      </c>
      <c r="J23" s="22">
        <v>378</v>
      </c>
      <c r="K23" s="22">
        <v>497</v>
      </c>
      <c r="L23" s="22">
        <v>501</v>
      </c>
      <c r="M23" s="24">
        <v>397</v>
      </c>
      <c r="N23" s="24">
        <v>157</v>
      </c>
      <c r="O23" s="22">
        <v>102</v>
      </c>
      <c r="P23" s="22">
        <v>95</v>
      </c>
      <c r="Q23" s="22">
        <v>2591</v>
      </c>
    </row>
    <row r="24" spans="1:17" s="9" customFormat="1" ht="12.75" customHeight="1">
      <c r="A24" s="2" t="s">
        <v>16</v>
      </c>
      <c r="B24" s="23" t="s">
        <v>28</v>
      </c>
      <c r="C24" s="22">
        <v>1</v>
      </c>
      <c r="D24" s="22">
        <v>5</v>
      </c>
      <c r="E24" s="22">
        <v>13</v>
      </c>
      <c r="F24" s="22">
        <v>44</v>
      </c>
      <c r="G24" s="22">
        <v>113</v>
      </c>
      <c r="H24" s="22">
        <v>192</v>
      </c>
      <c r="I24" s="22">
        <v>346</v>
      </c>
      <c r="J24" s="22">
        <v>493</v>
      </c>
      <c r="K24" s="22">
        <v>628</v>
      </c>
      <c r="L24" s="22">
        <v>480</v>
      </c>
      <c r="M24" s="9">
        <v>252</v>
      </c>
      <c r="N24" s="9">
        <v>103</v>
      </c>
      <c r="O24" s="22">
        <v>62</v>
      </c>
      <c r="P24" s="22">
        <v>119</v>
      </c>
      <c r="Q24" s="22">
        <v>2851</v>
      </c>
    </row>
    <row r="25" spans="1:17" s="9" customFormat="1" ht="12.75" customHeight="1">
      <c r="A25" s="2" t="s">
        <v>17</v>
      </c>
      <c r="B25" s="23" t="s">
        <v>28</v>
      </c>
      <c r="C25" s="23" t="s">
        <v>28</v>
      </c>
      <c r="D25" s="22">
        <v>1</v>
      </c>
      <c r="E25" s="22">
        <v>7</v>
      </c>
      <c r="F25" s="22">
        <v>7</v>
      </c>
      <c r="G25" s="22">
        <v>36</v>
      </c>
      <c r="H25" s="22">
        <v>47</v>
      </c>
      <c r="I25" s="22">
        <v>75</v>
      </c>
      <c r="J25" s="22">
        <v>121</v>
      </c>
      <c r="K25" s="22">
        <v>172</v>
      </c>
      <c r="L25" s="22">
        <v>145</v>
      </c>
      <c r="M25" s="9">
        <v>64</v>
      </c>
      <c r="N25" s="9">
        <v>35</v>
      </c>
      <c r="O25" s="22">
        <v>23</v>
      </c>
      <c r="P25" s="22">
        <v>23</v>
      </c>
      <c r="Q25" s="22">
        <v>756</v>
      </c>
    </row>
    <row r="26" spans="1:17" s="9" customFormat="1" ht="12.75" customHeight="1">
      <c r="A26" s="2" t="s">
        <v>18</v>
      </c>
      <c r="B26" s="23" t="s">
        <v>28</v>
      </c>
      <c r="C26" s="23" t="s">
        <v>28</v>
      </c>
      <c r="D26" s="22">
        <v>6</v>
      </c>
      <c r="E26" s="22">
        <v>18</v>
      </c>
      <c r="F26" s="22">
        <v>57</v>
      </c>
      <c r="G26" s="22">
        <v>96</v>
      </c>
      <c r="H26" s="22">
        <v>167</v>
      </c>
      <c r="I26" s="22">
        <v>260</v>
      </c>
      <c r="J26" s="22">
        <v>316</v>
      </c>
      <c r="K26" s="22">
        <v>395</v>
      </c>
      <c r="L26" s="22">
        <v>277</v>
      </c>
      <c r="M26" s="9">
        <v>100</v>
      </c>
      <c r="N26" s="9">
        <v>19</v>
      </c>
      <c r="O26" s="22">
        <v>16</v>
      </c>
      <c r="P26" s="22">
        <v>11</v>
      </c>
      <c r="Q26" s="22">
        <v>1738</v>
      </c>
    </row>
    <row r="27" spans="1:17" s="9" customFormat="1" ht="12.75" customHeight="1">
      <c r="A27" s="2" t="s">
        <v>19</v>
      </c>
      <c r="B27" s="23" t="s">
        <v>28</v>
      </c>
      <c r="C27" s="23" t="s">
        <v>28</v>
      </c>
      <c r="D27" s="22">
        <v>1</v>
      </c>
      <c r="E27" s="22">
        <v>13</v>
      </c>
      <c r="F27" s="22">
        <v>22</v>
      </c>
      <c r="G27" s="22">
        <v>57</v>
      </c>
      <c r="H27" s="22">
        <v>96</v>
      </c>
      <c r="I27" s="22">
        <v>153</v>
      </c>
      <c r="J27" s="22">
        <v>278</v>
      </c>
      <c r="K27" s="22">
        <v>341</v>
      </c>
      <c r="L27" s="22">
        <v>290</v>
      </c>
      <c r="M27" s="9">
        <v>91</v>
      </c>
      <c r="N27" s="9">
        <v>47</v>
      </c>
      <c r="O27" s="22">
        <v>27</v>
      </c>
      <c r="P27" s="22">
        <v>55</v>
      </c>
      <c r="Q27" s="22">
        <v>1471</v>
      </c>
    </row>
    <row r="28" spans="1:17" s="9" customFormat="1" ht="12.75" customHeight="1">
      <c r="A28" s="2" t="s">
        <v>20</v>
      </c>
      <c r="B28" s="23" t="s">
        <v>28</v>
      </c>
      <c r="C28" s="22">
        <v>1</v>
      </c>
      <c r="D28" s="22">
        <v>5</v>
      </c>
      <c r="E28" s="22">
        <v>14</v>
      </c>
      <c r="F28" s="22">
        <v>48</v>
      </c>
      <c r="G28" s="22">
        <v>145</v>
      </c>
      <c r="H28" s="22">
        <v>309</v>
      </c>
      <c r="I28" s="22">
        <v>475</v>
      </c>
      <c r="J28" s="22">
        <v>794</v>
      </c>
      <c r="K28" s="22">
        <v>925</v>
      </c>
      <c r="L28" s="22">
        <v>637</v>
      </c>
      <c r="M28" s="9">
        <v>195</v>
      </c>
      <c r="N28" s="9">
        <v>69</v>
      </c>
      <c r="O28" s="22">
        <v>39</v>
      </c>
      <c r="P28" s="22">
        <v>6</v>
      </c>
      <c r="Q28" s="22">
        <v>3662</v>
      </c>
    </row>
    <row r="29" spans="1:17" s="9" customFormat="1" ht="12.75" customHeight="1">
      <c r="A29" s="3"/>
      <c r="B29" s="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5"/>
      <c r="N29" s="25"/>
      <c r="O29" s="22"/>
      <c r="P29" s="22"/>
      <c r="Q29" s="22"/>
    </row>
    <row r="30" spans="1:19" s="9" customFormat="1" ht="12.75" customHeight="1">
      <c r="A30" s="11" t="s">
        <v>2</v>
      </c>
      <c r="B30" s="34" t="s">
        <v>28</v>
      </c>
      <c r="C30" s="30">
        <f aca="true" t="shared" si="0" ref="C30:Q30">SUM(C31:C35)</f>
        <v>16</v>
      </c>
      <c r="D30" s="30">
        <f t="shared" si="0"/>
        <v>108</v>
      </c>
      <c r="E30" s="30">
        <f t="shared" si="0"/>
        <v>352</v>
      </c>
      <c r="F30" s="30">
        <f t="shared" si="0"/>
        <v>939</v>
      </c>
      <c r="G30" s="30">
        <f t="shared" si="0"/>
        <v>2331</v>
      </c>
      <c r="H30" s="30">
        <f t="shared" si="0"/>
        <v>4172</v>
      </c>
      <c r="I30" s="30">
        <f t="shared" si="0"/>
        <v>6796</v>
      </c>
      <c r="J30" s="30">
        <f t="shared" si="0"/>
        <v>9932</v>
      </c>
      <c r="K30" s="30">
        <f t="shared" si="0"/>
        <v>11776</v>
      </c>
      <c r="L30" s="30">
        <f t="shared" si="0"/>
        <v>7552</v>
      </c>
      <c r="M30" s="30">
        <f t="shared" si="0"/>
        <v>3491</v>
      </c>
      <c r="N30" s="30">
        <f t="shared" si="0"/>
        <v>1917</v>
      </c>
      <c r="O30" s="30">
        <f t="shared" si="0"/>
        <v>1627</v>
      </c>
      <c r="P30" s="30">
        <f t="shared" si="0"/>
        <v>818</v>
      </c>
      <c r="Q30" s="30">
        <f t="shared" si="0"/>
        <v>51827</v>
      </c>
      <c r="S30" s="17"/>
    </row>
    <row r="31" spans="1:17" s="9" customFormat="1" ht="12.75" customHeight="1">
      <c r="A31" s="11" t="s">
        <v>21</v>
      </c>
      <c r="B31" s="12" t="s">
        <v>28</v>
      </c>
      <c r="C31" s="26">
        <v>10</v>
      </c>
      <c r="D31" s="26">
        <v>21</v>
      </c>
      <c r="E31" s="26">
        <v>67</v>
      </c>
      <c r="F31" s="26">
        <v>147</v>
      </c>
      <c r="G31" s="26">
        <v>338</v>
      </c>
      <c r="H31" s="26">
        <v>560</v>
      </c>
      <c r="I31" s="26">
        <v>865</v>
      </c>
      <c r="J31" s="26">
        <v>1118</v>
      </c>
      <c r="K31" s="26">
        <v>1202</v>
      </c>
      <c r="L31" s="26">
        <v>684</v>
      </c>
      <c r="M31" s="26">
        <v>334</v>
      </c>
      <c r="N31" s="26">
        <v>301</v>
      </c>
      <c r="O31" s="26">
        <v>336</v>
      </c>
      <c r="P31" s="26">
        <v>238</v>
      </c>
      <c r="Q31" s="26">
        <v>6221</v>
      </c>
    </row>
    <row r="32" spans="1:17" s="9" customFormat="1" ht="12.75" customHeight="1">
      <c r="A32" s="11" t="s">
        <v>22</v>
      </c>
      <c r="B32" s="12" t="s">
        <v>28</v>
      </c>
      <c r="C32" s="26">
        <v>4</v>
      </c>
      <c r="D32" s="26">
        <v>36</v>
      </c>
      <c r="E32" s="26">
        <v>113</v>
      </c>
      <c r="F32" s="26">
        <v>271</v>
      </c>
      <c r="G32" s="26">
        <v>703</v>
      </c>
      <c r="H32" s="26">
        <v>1161</v>
      </c>
      <c r="I32" s="26">
        <v>1769</v>
      </c>
      <c r="J32" s="26">
        <v>2510</v>
      </c>
      <c r="K32" s="26">
        <v>2681</v>
      </c>
      <c r="L32" s="26">
        <v>1519</v>
      </c>
      <c r="M32" s="26">
        <v>750</v>
      </c>
      <c r="N32" s="26">
        <v>529</v>
      </c>
      <c r="O32" s="26">
        <v>484</v>
      </c>
      <c r="P32" s="26">
        <v>126</v>
      </c>
      <c r="Q32" s="26">
        <v>12656</v>
      </c>
    </row>
    <row r="33" spans="1:17" s="9" customFormat="1" ht="12.75" customHeight="1">
      <c r="A33" s="11" t="s">
        <v>23</v>
      </c>
      <c r="B33" s="12" t="s">
        <v>28</v>
      </c>
      <c r="C33" s="12" t="s">
        <v>28</v>
      </c>
      <c r="D33" s="26">
        <v>26</v>
      </c>
      <c r="E33" s="26">
        <v>73</v>
      </c>
      <c r="F33" s="26">
        <v>244</v>
      </c>
      <c r="G33" s="26">
        <v>584</v>
      </c>
      <c r="H33" s="26">
        <v>1124</v>
      </c>
      <c r="I33" s="26">
        <v>1915</v>
      </c>
      <c r="J33" s="26">
        <v>2921</v>
      </c>
      <c r="K33" s="26">
        <v>3567</v>
      </c>
      <c r="L33" s="26">
        <v>2144</v>
      </c>
      <c r="M33" s="26">
        <v>942</v>
      </c>
      <c r="N33" s="26">
        <v>528</v>
      </c>
      <c r="O33" s="26">
        <v>462</v>
      </c>
      <c r="P33" s="26">
        <v>139</v>
      </c>
      <c r="Q33" s="26">
        <v>14669</v>
      </c>
    </row>
    <row r="34" spans="1:17" s="9" customFormat="1" ht="12.75" customHeight="1">
      <c r="A34" s="11" t="s">
        <v>24</v>
      </c>
      <c r="B34" s="12" t="s">
        <v>28</v>
      </c>
      <c r="C34" s="26">
        <v>1</v>
      </c>
      <c r="D34" s="26">
        <v>19</v>
      </c>
      <c r="E34" s="26">
        <v>72</v>
      </c>
      <c r="F34" s="26">
        <v>207</v>
      </c>
      <c r="G34" s="26">
        <v>504</v>
      </c>
      <c r="H34" s="26">
        <v>922</v>
      </c>
      <c r="I34" s="26">
        <v>1619</v>
      </c>
      <c r="J34" s="26">
        <v>2311</v>
      </c>
      <c r="K34" s="26">
        <v>3060</v>
      </c>
      <c r="L34" s="26">
        <v>2278</v>
      </c>
      <c r="M34" s="26">
        <v>1179</v>
      </c>
      <c r="N34" s="26">
        <v>443</v>
      </c>
      <c r="O34" s="26">
        <v>279</v>
      </c>
      <c r="P34" s="26">
        <v>254</v>
      </c>
      <c r="Q34" s="26">
        <v>13148</v>
      </c>
    </row>
    <row r="35" spans="1:17" s="9" customFormat="1" ht="12.75" customHeight="1">
      <c r="A35" s="11" t="s">
        <v>25</v>
      </c>
      <c r="B35" s="12" t="s">
        <v>28</v>
      </c>
      <c r="C35" s="26">
        <v>1</v>
      </c>
      <c r="D35" s="26">
        <v>6</v>
      </c>
      <c r="E35" s="26">
        <v>27</v>
      </c>
      <c r="F35" s="26">
        <v>70</v>
      </c>
      <c r="G35" s="26">
        <v>202</v>
      </c>
      <c r="H35" s="26">
        <v>405</v>
      </c>
      <c r="I35" s="26">
        <v>628</v>
      </c>
      <c r="J35" s="26">
        <v>1072</v>
      </c>
      <c r="K35" s="26">
        <v>1266</v>
      </c>
      <c r="L35" s="26">
        <v>927</v>
      </c>
      <c r="M35" s="26">
        <v>286</v>
      </c>
      <c r="N35" s="26">
        <v>116</v>
      </c>
      <c r="O35" s="26">
        <v>66</v>
      </c>
      <c r="P35" s="26">
        <v>61</v>
      </c>
      <c r="Q35" s="26">
        <v>5133</v>
      </c>
    </row>
    <row r="36" spans="1:2" s="9" customFormat="1" ht="12.75" customHeight="1">
      <c r="A36" s="7"/>
      <c r="B36" s="35"/>
    </row>
    <row r="37" spans="1:17" s="9" customFormat="1" ht="12.75" customHeight="1">
      <c r="A37" s="7"/>
      <c r="B37" s="42">
        <v>2014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s="9" customFormat="1" ht="12.75" customHeight="1">
      <c r="A38" s="7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s="3" customFormat="1" ht="12.75" customHeight="1">
      <c r="A39" s="2" t="s">
        <v>4</v>
      </c>
      <c r="B39" s="29" t="s">
        <v>28</v>
      </c>
      <c r="C39" s="25">
        <v>2</v>
      </c>
      <c r="D39" s="25">
        <v>9</v>
      </c>
      <c r="E39" s="25">
        <v>22</v>
      </c>
      <c r="F39" s="25">
        <v>33</v>
      </c>
      <c r="G39" s="25">
        <v>79</v>
      </c>
      <c r="H39" s="25">
        <v>125</v>
      </c>
      <c r="I39" s="25">
        <v>246</v>
      </c>
      <c r="J39" s="25">
        <v>402</v>
      </c>
      <c r="K39" s="25">
        <v>457</v>
      </c>
      <c r="L39" s="25">
        <v>301</v>
      </c>
      <c r="M39" s="25">
        <v>179</v>
      </c>
      <c r="N39" s="25">
        <v>129</v>
      </c>
      <c r="O39" s="25">
        <v>155</v>
      </c>
      <c r="P39" s="25">
        <v>88</v>
      </c>
      <c r="Q39" s="25">
        <v>2227</v>
      </c>
    </row>
    <row r="40" spans="1:17" s="3" customFormat="1" ht="12.75" customHeight="1">
      <c r="A40" s="11" t="s">
        <v>3</v>
      </c>
      <c r="B40" s="28" t="s">
        <v>28</v>
      </c>
      <c r="C40" s="28" t="s">
        <v>28</v>
      </c>
      <c r="D40" s="12" t="s">
        <v>28</v>
      </c>
      <c r="E40" s="12" t="s">
        <v>47</v>
      </c>
      <c r="F40" s="26">
        <v>3</v>
      </c>
      <c r="G40" s="26">
        <v>3</v>
      </c>
      <c r="H40" s="26">
        <v>4</v>
      </c>
      <c r="I40" s="26">
        <v>7</v>
      </c>
      <c r="J40" s="26">
        <v>23</v>
      </c>
      <c r="K40" s="26">
        <v>18</v>
      </c>
      <c r="L40" s="26">
        <v>7</v>
      </c>
      <c r="M40" s="26">
        <v>5</v>
      </c>
      <c r="N40" s="12" t="s">
        <v>28</v>
      </c>
      <c r="O40" s="26">
        <v>2</v>
      </c>
      <c r="P40" s="26">
        <v>1</v>
      </c>
      <c r="Q40" s="26">
        <v>73</v>
      </c>
    </row>
    <row r="41" spans="1:17" s="3" customFormat="1" ht="12.75" customHeight="1">
      <c r="A41" s="2" t="s">
        <v>5</v>
      </c>
      <c r="B41" s="2">
        <v>2</v>
      </c>
      <c r="C41" s="25">
        <v>3</v>
      </c>
      <c r="D41" s="25">
        <v>16</v>
      </c>
      <c r="E41" s="25">
        <v>26</v>
      </c>
      <c r="F41" s="25">
        <v>67</v>
      </c>
      <c r="G41" s="25">
        <v>211</v>
      </c>
      <c r="H41" s="25">
        <v>338</v>
      </c>
      <c r="I41" s="25">
        <v>498</v>
      </c>
      <c r="J41" s="25">
        <v>654</v>
      </c>
      <c r="K41" s="25">
        <v>676</v>
      </c>
      <c r="L41" s="25">
        <v>371</v>
      </c>
      <c r="M41" s="25">
        <v>146</v>
      </c>
      <c r="N41" s="25">
        <v>104</v>
      </c>
      <c r="O41" s="25">
        <v>140</v>
      </c>
      <c r="P41" s="25">
        <v>122</v>
      </c>
      <c r="Q41" s="25">
        <v>3374</v>
      </c>
    </row>
    <row r="42" spans="1:17" s="3" customFormat="1" ht="12.75" customHeight="1">
      <c r="A42" s="2" t="s">
        <v>6</v>
      </c>
      <c r="B42" s="29" t="s">
        <v>28</v>
      </c>
      <c r="C42" s="6" t="s">
        <v>28</v>
      </c>
      <c r="D42" s="25">
        <v>2</v>
      </c>
      <c r="E42" s="25">
        <v>5</v>
      </c>
      <c r="F42" s="25">
        <v>10</v>
      </c>
      <c r="G42" s="25">
        <v>34</v>
      </c>
      <c r="H42" s="25">
        <v>63</v>
      </c>
      <c r="I42" s="25">
        <v>116</v>
      </c>
      <c r="J42" s="25">
        <v>198</v>
      </c>
      <c r="K42" s="25">
        <v>227</v>
      </c>
      <c r="L42" s="25">
        <v>129</v>
      </c>
      <c r="M42" s="25">
        <v>88</v>
      </c>
      <c r="N42" s="25">
        <v>80</v>
      </c>
      <c r="O42" s="25">
        <v>110</v>
      </c>
      <c r="P42" s="25">
        <v>53</v>
      </c>
      <c r="Q42" s="25">
        <v>1115</v>
      </c>
    </row>
    <row r="43" spans="1:17" s="3" customFormat="1" ht="12.75" customHeight="1">
      <c r="A43" s="2" t="s">
        <v>30</v>
      </c>
      <c r="B43" s="29" t="s">
        <v>28</v>
      </c>
      <c r="C43" s="25">
        <v>1</v>
      </c>
      <c r="D43" s="25">
        <v>2</v>
      </c>
      <c r="E43" s="25">
        <v>1</v>
      </c>
      <c r="F43" s="25">
        <v>12</v>
      </c>
      <c r="G43" s="25">
        <v>14</v>
      </c>
      <c r="H43" s="25">
        <v>39</v>
      </c>
      <c r="I43" s="25">
        <v>57</v>
      </c>
      <c r="J43" s="25">
        <v>57</v>
      </c>
      <c r="K43" s="25">
        <v>73</v>
      </c>
      <c r="L43" s="25">
        <v>19</v>
      </c>
      <c r="M43" s="25">
        <v>8</v>
      </c>
      <c r="N43" s="25">
        <v>10</v>
      </c>
      <c r="O43" s="25">
        <v>2</v>
      </c>
      <c r="P43" s="25">
        <v>5</v>
      </c>
      <c r="Q43" s="25">
        <v>300</v>
      </c>
    </row>
    <row r="44" spans="1:17" s="3" customFormat="1" ht="12.75" customHeight="1">
      <c r="A44" s="2" t="s">
        <v>29</v>
      </c>
      <c r="B44" s="29" t="s">
        <v>28</v>
      </c>
      <c r="C44" s="25">
        <v>1</v>
      </c>
      <c r="D44" s="25">
        <v>1</v>
      </c>
      <c r="E44" s="25">
        <v>2</v>
      </c>
      <c r="F44" s="25">
        <v>11</v>
      </c>
      <c r="G44" s="25">
        <v>16</v>
      </c>
      <c r="H44" s="25">
        <v>37</v>
      </c>
      <c r="I44" s="25">
        <v>63</v>
      </c>
      <c r="J44" s="25">
        <v>96</v>
      </c>
      <c r="K44" s="25">
        <v>89</v>
      </c>
      <c r="L44" s="25">
        <v>46</v>
      </c>
      <c r="M44" s="25">
        <v>29</v>
      </c>
      <c r="N44" s="25">
        <v>13</v>
      </c>
      <c r="O44" s="25">
        <v>17</v>
      </c>
      <c r="P44" s="25">
        <v>1</v>
      </c>
      <c r="Q44" s="25">
        <v>422</v>
      </c>
    </row>
    <row r="45" spans="1:17" s="3" customFormat="1" ht="12.75" customHeight="1">
      <c r="A45" s="2" t="s">
        <v>7</v>
      </c>
      <c r="B45" s="29" t="s">
        <v>28</v>
      </c>
      <c r="C45" s="25">
        <v>1</v>
      </c>
      <c r="D45" s="25">
        <v>10</v>
      </c>
      <c r="E45" s="25">
        <v>21</v>
      </c>
      <c r="F45" s="25">
        <v>38</v>
      </c>
      <c r="G45" s="25">
        <v>128</v>
      </c>
      <c r="H45" s="25">
        <v>204</v>
      </c>
      <c r="I45" s="25">
        <v>364</v>
      </c>
      <c r="J45" s="25">
        <v>528</v>
      </c>
      <c r="K45" s="25">
        <v>666</v>
      </c>
      <c r="L45" s="25">
        <v>359</v>
      </c>
      <c r="M45" s="27">
        <v>219</v>
      </c>
      <c r="N45" s="27">
        <v>160</v>
      </c>
      <c r="O45" s="25">
        <v>141</v>
      </c>
      <c r="P45" s="25">
        <v>55</v>
      </c>
      <c r="Q45" s="25">
        <v>2894</v>
      </c>
    </row>
    <row r="46" spans="1:17" s="3" customFormat="1" ht="12.75" customHeight="1">
      <c r="A46" s="2" t="s">
        <v>31</v>
      </c>
      <c r="B46" s="29" t="s">
        <v>28</v>
      </c>
      <c r="C46" s="27">
        <v>1</v>
      </c>
      <c r="D46" s="27">
        <v>6</v>
      </c>
      <c r="E46" s="27">
        <v>11</v>
      </c>
      <c r="F46" s="27">
        <v>34</v>
      </c>
      <c r="G46" s="27">
        <v>95</v>
      </c>
      <c r="H46" s="27">
        <v>142</v>
      </c>
      <c r="I46" s="27">
        <v>215</v>
      </c>
      <c r="J46" s="27">
        <v>321</v>
      </c>
      <c r="K46" s="27">
        <v>402</v>
      </c>
      <c r="L46" s="27">
        <v>209</v>
      </c>
      <c r="M46" s="27">
        <v>112</v>
      </c>
      <c r="N46" s="27">
        <v>91</v>
      </c>
      <c r="O46" s="27">
        <v>109</v>
      </c>
      <c r="P46" s="27">
        <v>38</v>
      </c>
      <c r="Q46" s="25">
        <v>1786</v>
      </c>
    </row>
    <row r="47" spans="1:17" s="3" customFormat="1" ht="12.75" customHeight="1">
      <c r="A47" s="2" t="s">
        <v>8</v>
      </c>
      <c r="B47" s="29" t="s">
        <v>28</v>
      </c>
      <c r="C47" s="6" t="s">
        <v>28</v>
      </c>
      <c r="D47" s="25">
        <v>17</v>
      </c>
      <c r="E47" s="25">
        <v>49</v>
      </c>
      <c r="F47" s="25">
        <v>166</v>
      </c>
      <c r="G47" s="25">
        <v>339</v>
      </c>
      <c r="H47" s="25">
        <v>714</v>
      </c>
      <c r="I47" s="25">
        <v>1046</v>
      </c>
      <c r="J47" s="25">
        <v>1458</v>
      </c>
      <c r="K47" s="25">
        <v>1587</v>
      </c>
      <c r="L47" s="25">
        <v>871</v>
      </c>
      <c r="M47" s="25">
        <v>461</v>
      </c>
      <c r="N47" s="25">
        <v>252</v>
      </c>
      <c r="O47" s="25">
        <v>266</v>
      </c>
      <c r="P47" s="25">
        <v>29</v>
      </c>
      <c r="Q47" s="25">
        <v>7255</v>
      </c>
    </row>
    <row r="48" spans="1:17" s="3" customFormat="1" ht="12.75" customHeight="1">
      <c r="A48" s="2" t="s">
        <v>9</v>
      </c>
      <c r="B48" s="29" t="s">
        <v>28</v>
      </c>
      <c r="C48" s="25">
        <v>1</v>
      </c>
      <c r="D48" s="25">
        <v>14</v>
      </c>
      <c r="E48" s="25">
        <v>40</v>
      </c>
      <c r="F48" s="25">
        <v>162</v>
      </c>
      <c r="G48" s="25">
        <v>326</v>
      </c>
      <c r="H48" s="25">
        <v>650</v>
      </c>
      <c r="I48" s="25">
        <v>950</v>
      </c>
      <c r="J48" s="25">
        <v>1495</v>
      </c>
      <c r="K48" s="25">
        <v>1883</v>
      </c>
      <c r="L48" s="25">
        <v>1118</v>
      </c>
      <c r="M48" s="25">
        <v>485</v>
      </c>
      <c r="N48" s="25">
        <v>257</v>
      </c>
      <c r="O48" s="25">
        <v>221</v>
      </c>
      <c r="P48" s="25">
        <v>79</v>
      </c>
      <c r="Q48" s="25">
        <v>7681</v>
      </c>
    </row>
    <row r="49" spans="1:17" s="3" customFormat="1" ht="12.75" customHeight="1">
      <c r="A49" s="2" t="s">
        <v>10</v>
      </c>
      <c r="B49" s="29" t="s">
        <v>28</v>
      </c>
      <c r="C49" s="25">
        <v>1</v>
      </c>
      <c r="D49" s="25">
        <v>2</v>
      </c>
      <c r="E49" s="25">
        <v>10</v>
      </c>
      <c r="F49" s="25">
        <v>26</v>
      </c>
      <c r="G49" s="25">
        <v>72</v>
      </c>
      <c r="H49" s="25">
        <v>120</v>
      </c>
      <c r="I49" s="25">
        <v>207</v>
      </c>
      <c r="J49" s="25">
        <v>343</v>
      </c>
      <c r="K49" s="25">
        <v>400</v>
      </c>
      <c r="L49" s="25">
        <v>233</v>
      </c>
      <c r="M49" s="25">
        <v>79</v>
      </c>
      <c r="N49" s="25">
        <v>55</v>
      </c>
      <c r="O49" s="25">
        <v>54</v>
      </c>
      <c r="P49" s="25">
        <v>23</v>
      </c>
      <c r="Q49" s="25">
        <v>1625</v>
      </c>
    </row>
    <row r="50" spans="1:17" s="3" customFormat="1" ht="12.75" customHeight="1">
      <c r="A50" s="2" t="s">
        <v>11</v>
      </c>
      <c r="B50" s="29" t="s">
        <v>28</v>
      </c>
      <c r="C50" s="29" t="s">
        <v>28</v>
      </c>
      <c r="D50" s="25">
        <v>4</v>
      </c>
      <c r="E50" s="25">
        <v>27</v>
      </c>
      <c r="F50" s="25">
        <v>45</v>
      </c>
      <c r="G50" s="25">
        <v>162</v>
      </c>
      <c r="H50" s="25">
        <v>288</v>
      </c>
      <c r="I50" s="25">
        <v>530</v>
      </c>
      <c r="J50" s="25">
        <v>798</v>
      </c>
      <c r="K50" s="25">
        <v>1253</v>
      </c>
      <c r="L50" s="25">
        <v>846</v>
      </c>
      <c r="M50" s="25">
        <v>389</v>
      </c>
      <c r="N50" s="25">
        <v>200</v>
      </c>
      <c r="O50" s="25">
        <v>192</v>
      </c>
      <c r="P50" s="25">
        <v>29</v>
      </c>
      <c r="Q50" s="25">
        <v>4763</v>
      </c>
    </row>
    <row r="51" spans="1:17" s="3" customFormat="1" ht="12.75" customHeight="1">
      <c r="A51" s="2" t="s">
        <v>12</v>
      </c>
      <c r="B51" s="29" t="s">
        <v>28</v>
      </c>
      <c r="C51" s="29" t="s">
        <v>28</v>
      </c>
      <c r="D51" s="25">
        <v>2</v>
      </c>
      <c r="E51" s="25">
        <v>20</v>
      </c>
      <c r="F51" s="25">
        <v>42</v>
      </c>
      <c r="G51" s="25">
        <v>87</v>
      </c>
      <c r="H51" s="25">
        <v>197</v>
      </c>
      <c r="I51" s="25">
        <v>352</v>
      </c>
      <c r="J51" s="25">
        <v>607</v>
      </c>
      <c r="K51" s="25">
        <v>903</v>
      </c>
      <c r="L51" s="25">
        <v>581</v>
      </c>
      <c r="M51" s="25">
        <v>169</v>
      </c>
      <c r="N51" s="25">
        <v>60</v>
      </c>
      <c r="O51" s="25">
        <v>55</v>
      </c>
      <c r="P51" s="25">
        <v>37</v>
      </c>
      <c r="Q51" s="25">
        <v>3112</v>
      </c>
    </row>
    <row r="52" spans="1:17" s="3" customFormat="1" ht="12.75" customHeight="1">
      <c r="A52" s="2" t="s">
        <v>13</v>
      </c>
      <c r="B52" s="29" t="s">
        <v>28</v>
      </c>
      <c r="C52" s="29" t="s">
        <v>28</v>
      </c>
      <c r="D52" s="29" t="s">
        <v>28</v>
      </c>
      <c r="E52" s="25">
        <v>25</v>
      </c>
      <c r="F52" s="25">
        <v>108</v>
      </c>
      <c r="G52" s="25">
        <v>173</v>
      </c>
      <c r="H52" s="25">
        <v>385</v>
      </c>
      <c r="I52" s="25">
        <v>646</v>
      </c>
      <c r="J52" s="25">
        <v>880</v>
      </c>
      <c r="K52" s="25">
        <v>1336</v>
      </c>
      <c r="L52" s="25">
        <v>1076</v>
      </c>
      <c r="M52" s="32">
        <v>410</v>
      </c>
      <c r="N52" s="32">
        <v>154</v>
      </c>
      <c r="O52" s="25">
        <v>90</v>
      </c>
      <c r="P52" s="25">
        <v>6</v>
      </c>
      <c r="Q52" s="25">
        <v>5289</v>
      </c>
    </row>
    <row r="53" spans="1:17" s="3" customFormat="1" ht="12.75" customHeight="1">
      <c r="A53" s="2" t="s">
        <v>14</v>
      </c>
      <c r="B53" s="29" t="s">
        <v>28</v>
      </c>
      <c r="C53" s="29" t="s">
        <v>28</v>
      </c>
      <c r="D53" s="25">
        <v>1</v>
      </c>
      <c r="E53" s="25">
        <v>1</v>
      </c>
      <c r="F53" s="25">
        <v>4</v>
      </c>
      <c r="G53" s="25">
        <v>13</v>
      </c>
      <c r="H53" s="25">
        <v>25</v>
      </c>
      <c r="I53" s="25">
        <v>46</v>
      </c>
      <c r="J53" s="25">
        <v>74</v>
      </c>
      <c r="K53" s="25">
        <v>89</v>
      </c>
      <c r="L53" s="25">
        <v>54</v>
      </c>
      <c r="M53" s="2">
        <v>19</v>
      </c>
      <c r="N53" s="2">
        <v>8</v>
      </c>
      <c r="O53" s="25">
        <v>9</v>
      </c>
      <c r="P53" s="6" t="s">
        <v>28</v>
      </c>
      <c r="Q53" s="25">
        <v>343</v>
      </c>
    </row>
    <row r="54" spans="1:17" s="3" customFormat="1" ht="12.75" customHeight="1">
      <c r="A54" s="2" t="s">
        <v>15</v>
      </c>
      <c r="B54" s="29" t="s">
        <v>28</v>
      </c>
      <c r="C54" s="29" t="s">
        <v>28</v>
      </c>
      <c r="D54" s="25">
        <v>1</v>
      </c>
      <c r="E54" s="25">
        <v>15</v>
      </c>
      <c r="F54" s="25">
        <v>42</v>
      </c>
      <c r="G54" s="25">
        <v>96</v>
      </c>
      <c r="H54" s="25">
        <v>164</v>
      </c>
      <c r="I54" s="25">
        <v>303</v>
      </c>
      <c r="J54" s="25">
        <v>449</v>
      </c>
      <c r="K54" s="25">
        <v>608</v>
      </c>
      <c r="L54" s="25">
        <v>421</v>
      </c>
      <c r="M54" s="2">
        <v>340</v>
      </c>
      <c r="N54" s="2">
        <v>184</v>
      </c>
      <c r="O54" s="25">
        <v>118</v>
      </c>
      <c r="P54" s="25">
        <v>84</v>
      </c>
      <c r="Q54" s="25">
        <v>2825</v>
      </c>
    </row>
    <row r="55" spans="1:17" s="3" customFormat="1" ht="12.75" customHeight="1">
      <c r="A55" s="2" t="s">
        <v>16</v>
      </c>
      <c r="B55" s="29" t="s">
        <v>28</v>
      </c>
      <c r="C55" s="29" t="s">
        <v>28</v>
      </c>
      <c r="D55" s="25">
        <v>3</v>
      </c>
      <c r="E55" s="25">
        <v>9</v>
      </c>
      <c r="F55" s="25">
        <v>31</v>
      </c>
      <c r="G55" s="25">
        <v>133</v>
      </c>
      <c r="H55" s="25">
        <v>241</v>
      </c>
      <c r="I55" s="25">
        <v>335</v>
      </c>
      <c r="J55" s="25">
        <v>509</v>
      </c>
      <c r="K55" s="25">
        <v>643</v>
      </c>
      <c r="L55" s="25">
        <v>536</v>
      </c>
      <c r="M55" s="25">
        <v>231</v>
      </c>
      <c r="N55" s="25">
        <v>100</v>
      </c>
      <c r="O55" s="25">
        <v>46</v>
      </c>
      <c r="P55" s="25">
        <v>109</v>
      </c>
      <c r="Q55" s="25">
        <v>2926</v>
      </c>
    </row>
    <row r="56" spans="1:17" s="3" customFormat="1" ht="12.75" customHeight="1">
      <c r="A56" s="2" t="s">
        <v>17</v>
      </c>
      <c r="B56" s="29" t="s">
        <v>28</v>
      </c>
      <c r="C56" s="29" t="s">
        <v>28</v>
      </c>
      <c r="D56" s="29" t="s">
        <v>28</v>
      </c>
      <c r="E56" s="25">
        <v>1</v>
      </c>
      <c r="F56" s="25">
        <v>3</v>
      </c>
      <c r="G56" s="25">
        <v>25</v>
      </c>
      <c r="H56" s="25">
        <v>35</v>
      </c>
      <c r="I56" s="25">
        <v>52</v>
      </c>
      <c r="J56" s="25">
        <v>104</v>
      </c>
      <c r="K56" s="25">
        <v>142</v>
      </c>
      <c r="L56" s="25">
        <v>108</v>
      </c>
      <c r="M56" s="16">
        <v>80</v>
      </c>
      <c r="N56" s="16">
        <v>46</v>
      </c>
      <c r="O56" s="25">
        <v>35</v>
      </c>
      <c r="P56" s="25">
        <v>11</v>
      </c>
      <c r="Q56" s="25">
        <v>642</v>
      </c>
    </row>
    <row r="57" spans="1:17" s="3" customFormat="1" ht="12.75" customHeight="1">
      <c r="A57" s="2" t="s">
        <v>18</v>
      </c>
      <c r="B57" s="29" t="s">
        <v>28</v>
      </c>
      <c r="C57" s="25">
        <v>1</v>
      </c>
      <c r="D57" s="25">
        <v>2</v>
      </c>
      <c r="E57" s="25">
        <v>31</v>
      </c>
      <c r="F57" s="25">
        <v>41</v>
      </c>
      <c r="G57" s="25">
        <v>109</v>
      </c>
      <c r="H57" s="25">
        <v>177</v>
      </c>
      <c r="I57" s="25">
        <v>260</v>
      </c>
      <c r="J57" s="25">
        <v>395</v>
      </c>
      <c r="K57" s="25">
        <v>483</v>
      </c>
      <c r="L57" s="25">
        <v>311</v>
      </c>
      <c r="M57" s="3">
        <v>117</v>
      </c>
      <c r="N57" s="3">
        <v>23</v>
      </c>
      <c r="O57" s="25">
        <v>21</v>
      </c>
      <c r="P57" s="25">
        <v>5</v>
      </c>
      <c r="Q57" s="25">
        <v>1976</v>
      </c>
    </row>
    <row r="58" spans="1:17" s="3" customFormat="1" ht="12.75" customHeight="1">
      <c r="A58" s="2" t="s">
        <v>19</v>
      </c>
      <c r="B58" s="29" t="s">
        <v>28</v>
      </c>
      <c r="C58" s="29" t="s">
        <v>28</v>
      </c>
      <c r="D58" s="29" t="s">
        <v>28</v>
      </c>
      <c r="E58" s="25">
        <v>15</v>
      </c>
      <c r="F58" s="25">
        <v>22</v>
      </c>
      <c r="G58" s="25">
        <v>71</v>
      </c>
      <c r="H58" s="25">
        <v>102</v>
      </c>
      <c r="I58" s="25">
        <v>218</v>
      </c>
      <c r="J58" s="25">
        <v>269</v>
      </c>
      <c r="K58" s="25">
        <v>405</v>
      </c>
      <c r="L58" s="25">
        <v>322</v>
      </c>
      <c r="M58" s="3">
        <v>105</v>
      </c>
      <c r="N58" s="3">
        <v>56</v>
      </c>
      <c r="O58" s="25">
        <v>45</v>
      </c>
      <c r="P58" s="25">
        <v>50</v>
      </c>
      <c r="Q58" s="25">
        <v>1680</v>
      </c>
    </row>
    <row r="59" spans="1:24" s="3" customFormat="1" ht="12.75" customHeight="1">
      <c r="A59" s="2" t="s">
        <v>20</v>
      </c>
      <c r="B59" s="29" t="s">
        <v>28</v>
      </c>
      <c r="C59" s="29" t="s">
        <v>28</v>
      </c>
      <c r="D59" s="25">
        <v>2</v>
      </c>
      <c r="E59" s="25">
        <v>11</v>
      </c>
      <c r="F59" s="25">
        <v>67</v>
      </c>
      <c r="G59" s="25">
        <v>147</v>
      </c>
      <c r="H59" s="25">
        <v>375</v>
      </c>
      <c r="I59" s="25">
        <v>581</v>
      </c>
      <c r="J59" s="25">
        <v>999</v>
      </c>
      <c r="K59" s="25">
        <v>1346</v>
      </c>
      <c r="L59" s="25">
        <v>1091</v>
      </c>
      <c r="M59" s="3">
        <v>303</v>
      </c>
      <c r="N59" s="3">
        <v>71</v>
      </c>
      <c r="O59" s="25">
        <v>49</v>
      </c>
      <c r="P59" s="25">
        <v>20</v>
      </c>
      <c r="Q59" s="25">
        <v>5062</v>
      </c>
      <c r="R59" s="16"/>
      <c r="S59" s="16"/>
      <c r="T59" s="16"/>
      <c r="U59" s="16"/>
      <c r="V59" s="16"/>
      <c r="W59" s="16"/>
      <c r="X59" s="16"/>
    </row>
    <row r="60" spans="3:17" s="3" customFormat="1" ht="12.75" customHeight="1">
      <c r="C60" s="27"/>
      <c r="D60" s="27"/>
      <c r="E60" s="27"/>
      <c r="F60" s="27"/>
      <c r="G60" s="27"/>
      <c r="H60" s="27"/>
      <c r="I60" s="27"/>
      <c r="J60" s="27"/>
      <c r="K60" s="27"/>
      <c r="L60" s="27"/>
      <c r="O60" s="27"/>
      <c r="P60" s="27"/>
      <c r="Q60" s="27"/>
    </row>
    <row r="61" spans="1:27" s="3" customFormat="1" ht="12.75" customHeight="1">
      <c r="A61" s="11" t="s">
        <v>2</v>
      </c>
      <c r="B61" s="26">
        <f aca="true" t="shared" si="1" ref="B61:Q61">SUM(B62:B66)</f>
        <v>2</v>
      </c>
      <c r="C61" s="26">
        <f t="shared" si="1"/>
        <v>12</v>
      </c>
      <c r="D61" s="26">
        <f t="shared" si="1"/>
        <v>94</v>
      </c>
      <c r="E61" s="26">
        <f t="shared" si="1"/>
        <v>342</v>
      </c>
      <c r="F61" s="26">
        <f t="shared" si="1"/>
        <v>967</v>
      </c>
      <c r="G61" s="26">
        <f t="shared" si="1"/>
        <v>2333</v>
      </c>
      <c r="H61" s="26">
        <f t="shared" si="1"/>
        <v>4425</v>
      </c>
      <c r="I61" s="26">
        <f t="shared" si="1"/>
        <v>7092</v>
      </c>
      <c r="J61" s="26">
        <f t="shared" si="1"/>
        <v>10659</v>
      </c>
      <c r="K61" s="26">
        <f t="shared" si="1"/>
        <v>13686</v>
      </c>
      <c r="L61" s="26">
        <f t="shared" si="1"/>
        <v>9009</v>
      </c>
      <c r="M61" s="26">
        <f t="shared" si="1"/>
        <v>3974</v>
      </c>
      <c r="N61" s="26">
        <f t="shared" si="1"/>
        <v>2053</v>
      </c>
      <c r="O61" s="26">
        <f t="shared" si="1"/>
        <v>1877</v>
      </c>
      <c r="P61" s="26">
        <f t="shared" si="1"/>
        <v>845</v>
      </c>
      <c r="Q61" s="26">
        <f t="shared" si="1"/>
        <v>57370</v>
      </c>
      <c r="R61" s="16"/>
      <c r="S61" s="16"/>
      <c r="T61" s="17"/>
      <c r="U61" s="16"/>
      <c r="V61" s="16"/>
      <c r="W61" s="16"/>
      <c r="X61" s="16"/>
      <c r="Y61" s="16"/>
      <c r="Z61" s="16"/>
      <c r="AA61" s="16"/>
    </row>
    <row r="62" spans="1:18" s="3" customFormat="1" ht="12.75" customHeight="1">
      <c r="A62" s="11" t="s">
        <v>21</v>
      </c>
      <c r="B62" s="26">
        <v>2</v>
      </c>
      <c r="C62" s="26">
        <v>5</v>
      </c>
      <c r="D62" s="26">
        <v>27</v>
      </c>
      <c r="E62" s="26">
        <v>53</v>
      </c>
      <c r="F62" s="26">
        <v>113</v>
      </c>
      <c r="G62" s="26">
        <v>327</v>
      </c>
      <c r="H62" s="26">
        <v>530</v>
      </c>
      <c r="I62" s="26">
        <v>867</v>
      </c>
      <c r="J62" s="26">
        <v>1277</v>
      </c>
      <c r="K62" s="26">
        <v>1378</v>
      </c>
      <c r="L62" s="26">
        <v>808</v>
      </c>
      <c r="M62" s="26">
        <v>418</v>
      </c>
      <c r="N62" s="26">
        <v>313</v>
      </c>
      <c r="O62" s="26">
        <v>407</v>
      </c>
      <c r="P62" s="26">
        <v>264</v>
      </c>
      <c r="Q62" s="26">
        <v>6789</v>
      </c>
      <c r="R62" s="16"/>
    </row>
    <row r="63" spans="1:18" s="3" customFormat="1" ht="12.75" customHeight="1">
      <c r="A63" s="11" t="s">
        <v>22</v>
      </c>
      <c r="B63" s="12" t="s">
        <v>28</v>
      </c>
      <c r="C63" s="26">
        <v>4</v>
      </c>
      <c r="D63" s="26">
        <v>36</v>
      </c>
      <c r="E63" s="26">
        <v>84</v>
      </c>
      <c r="F63" s="26">
        <v>261</v>
      </c>
      <c r="G63" s="26">
        <v>592</v>
      </c>
      <c r="H63" s="26">
        <v>1136</v>
      </c>
      <c r="I63" s="26">
        <v>1745</v>
      </c>
      <c r="J63" s="26">
        <v>2460</v>
      </c>
      <c r="K63" s="26">
        <v>2817</v>
      </c>
      <c r="L63" s="26">
        <v>1504</v>
      </c>
      <c r="M63" s="26">
        <v>829</v>
      </c>
      <c r="N63" s="26">
        <v>526</v>
      </c>
      <c r="O63" s="26">
        <v>535</v>
      </c>
      <c r="P63" s="26">
        <v>128</v>
      </c>
      <c r="Q63" s="26">
        <v>12657</v>
      </c>
      <c r="R63" s="16"/>
    </row>
    <row r="64" spans="1:27" s="3" customFormat="1" ht="12.75" customHeight="1">
      <c r="A64" s="11" t="s">
        <v>23</v>
      </c>
      <c r="B64" s="12" t="s">
        <v>28</v>
      </c>
      <c r="C64" s="26">
        <v>2</v>
      </c>
      <c r="D64" s="26">
        <v>22</v>
      </c>
      <c r="E64" s="26">
        <v>97</v>
      </c>
      <c r="F64" s="26">
        <v>275</v>
      </c>
      <c r="G64" s="26">
        <v>647</v>
      </c>
      <c r="H64" s="26">
        <v>1255</v>
      </c>
      <c r="I64" s="26">
        <v>2039</v>
      </c>
      <c r="J64" s="26">
        <v>3243</v>
      </c>
      <c r="K64" s="26">
        <v>4439</v>
      </c>
      <c r="L64" s="26">
        <v>2778</v>
      </c>
      <c r="M64" s="26">
        <v>1122</v>
      </c>
      <c r="N64" s="26">
        <v>572</v>
      </c>
      <c r="O64" s="26">
        <v>522</v>
      </c>
      <c r="P64" s="26">
        <v>168</v>
      </c>
      <c r="Q64" s="26">
        <v>17181</v>
      </c>
      <c r="R64" s="16"/>
      <c r="Z64"/>
      <c r="AA64"/>
    </row>
    <row r="65" spans="1:29" s="3" customFormat="1" ht="12.75" customHeight="1">
      <c r="A65" s="11" t="s">
        <v>24</v>
      </c>
      <c r="B65" s="12" t="s">
        <v>28</v>
      </c>
      <c r="C65" s="26">
        <v>1</v>
      </c>
      <c r="D65" s="26">
        <v>7</v>
      </c>
      <c r="E65" s="26">
        <v>82</v>
      </c>
      <c r="F65" s="26">
        <v>229</v>
      </c>
      <c r="G65" s="26">
        <v>549</v>
      </c>
      <c r="H65" s="26">
        <v>1027</v>
      </c>
      <c r="I65" s="26">
        <v>1642</v>
      </c>
      <c r="J65" s="26">
        <v>2411</v>
      </c>
      <c r="K65" s="26">
        <v>3301</v>
      </c>
      <c r="L65" s="26">
        <v>2506</v>
      </c>
      <c r="M65" s="26">
        <v>1197</v>
      </c>
      <c r="N65" s="26">
        <v>515</v>
      </c>
      <c r="O65" s="26">
        <v>319</v>
      </c>
      <c r="P65" s="26">
        <v>215</v>
      </c>
      <c r="Q65" s="26">
        <v>14001</v>
      </c>
      <c r="R65" s="26"/>
      <c r="S65" s="16"/>
      <c r="T65" s="1"/>
      <c r="AB65"/>
      <c r="AC65"/>
    </row>
    <row r="66" spans="1:29" s="3" customFormat="1" ht="12.75" customHeight="1">
      <c r="A66" s="11" t="s">
        <v>25</v>
      </c>
      <c r="B66" s="12" t="s">
        <v>28</v>
      </c>
      <c r="C66" s="12" t="s">
        <v>28</v>
      </c>
      <c r="D66" s="26">
        <v>2</v>
      </c>
      <c r="E66" s="26">
        <v>26</v>
      </c>
      <c r="F66" s="26">
        <v>89</v>
      </c>
      <c r="G66" s="26">
        <v>218</v>
      </c>
      <c r="H66" s="26">
        <v>477</v>
      </c>
      <c r="I66" s="26">
        <v>799</v>
      </c>
      <c r="J66" s="26">
        <v>1268</v>
      </c>
      <c r="K66" s="26">
        <v>1751</v>
      </c>
      <c r="L66" s="26">
        <v>1413</v>
      </c>
      <c r="M66" s="26">
        <v>408</v>
      </c>
      <c r="N66" s="26">
        <v>127</v>
      </c>
      <c r="O66" s="26">
        <v>94</v>
      </c>
      <c r="P66" s="26">
        <v>70</v>
      </c>
      <c r="Q66" s="26">
        <v>6742</v>
      </c>
      <c r="R66" s="16"/>
      <c r="S66" s="16"/>
      <c r="T66" s="1"/>
      <c r="AB66"/>
      <c r="AC66"/>
    </row>
    <row r="67" spans="1:29" s="3" customFormat="1" ht="12.75" customHeight="1">
      <c r="A67" s="14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33"/>
      <c r="N67" s="33"/>
      <c r="O67" s="15"/>
      <c r="P67" s="15"/>
      <c r="Q67" s="31"/>
      <c r="T67" s="1"/>
      <c r="AB67"/>
      <c r="AC67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O68" s="1"/>
      <c r="P68" s="1"/>
      <c r="Q68" s="1"/>
      <c r="R68" s="1"/>
      <c r="S68" s="1"/>
      <c r="T68" s="1"/>
    </row>
    <row r="69" spans="1:29" s="5" customFormat="1" ht="12.75" customHeight="1">
      <c r="A69" s="13" t="s">
        <v>26</v>
      </c>
      <c r="R69" s="4"/>
      <c r="S69" s="4"/>
      <c r="T69" s="36"/>
      <c r="U69" s="36"/>
      <c r="V69" s="36"/>
      <c r="W69" s="36"/>
      <c r="X69" s="36"/>
      <c r="Y69" s="36"/>
      <c r="Z69" s="36"/>
      <c r="AA69" s="36"/>
      <c r="AB69" s="36"/>
      <c r="AC69" s="36"/>
    </row>
    <row r="70" spans="1:29" ht="12.75" customHeight="1">
      <c r="A70" s="1"/>
      <c r="B70" s="1"/>
      <c r="C70" s="19"/>
      <c r="D70" s="19"/>
      <c r="E70" s="19"/>
      <c r="F70" s="19"/>
      <c r="G70" s="19"/>
      <c r="H70" s="19"/>
      <c r="I70" s="19"/>
      <c r="J70" s="19"/>
      <c r="K70" s="19"/>
      <c r="L70" s="19"/>
      <c r="O70" s="19"/>
      <c r="P70" s="19"/>
      <c r="Q70" s="19"/>
      <c r="R70" s="1"/>
      <c r="S70" s="1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  <row r="71" spans="3:29" ht="12.75" customHeight="1">
      <c r="C71" s="20"/>
      <c r="D71" s="20"/>
      <c r="E71" s="20"/>
      <c r="F71" s="20"/>
      <c r="G71" s="20"/>
      <c r="H71" s="20"/>
      <c r="I71" s="20"/>
      <c r="J71" s="20"/>
      <c r="K71" s="20"/>
      <c r="L71" s="20"/>
      <c r="O71" s="20"/>
      <c r="P71" s="20"/>
      <c r="Q71" s="20"/>
      <c r="T71" s="36"/>
      <c r="U71" s="36"/>
      <c r="V71" s="36"/>
      <c r="W71" s="36"/>
      <c r="X71" s="36"/>
      <c r="Y71" s="36"/>
      <c r="Z71" s="36"/>
      <c r="AA71" s="36"/>
      <c r="AB71" s="36"/>
      <c r="AC71" s="36"/>
    </row>
  </sheetData>
  <sheetProtection/>
  <mergeCells count="9">
    <mergeCell ref="T69:AC71"/>
    <mergeCell ref="A3:A4"/>
    <mergeCell ref="Q3:Q4"/>
    <mergeCell ref="A1:Q1"/>
    <mergeCell ref="C7:Q7"/>
    <mergeCell ref="B3:P3"/>
    <mergeCell ref="B6:Q6"/>
    <mergeCell ref="B37:Q37"/>
    <mergeCell ref="B38:Q3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2016-02-19T09:05:33Z</cp:lastPrinted>
  <dcterms:created xsi:type="dcterms:W3CDTF">2007-10-22T09:16:50Z</dcterms:created>
  <dcterms:modified xsi:type="dcterms:W3CDTF">2016-04-28T14:47:41Z</dcterms:modified>
  <cp:category/>
  <cp:version/>
  <cp:contentType/>
  <cp:contentStatus/>
</cp:coreProperties>
</file>