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4.19" sheetId="1" r:id="rId1"/>
  </sheets>
  <definedNames>
    <definedName name="_xlnm.Print_Area" localSheetId="0">'4.19'!$A$1:$D$20</definedName>
  </definedNames>
  <calcPr fullCalcOnLoad="1"/>
</workbook>
</file>

<file path=xl/sharedStrings.xml><?xml version="1.0" encoding="utf-8"?>
<sst xmlns="http://schemas.openxmlformats.org/spreadsheetml/2006/main" count="11" uniqueCount="11">
  <si>
    <t>DISTRETTO</t>
  </si>
  <si>
    <t>Popolazione 65 anni e più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</si>
  <si>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</si>
  <si>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</si>
  <si>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(a) Indice di dotazione = Posti disponibili ogni 100 anziani 65 anni e oltre</t>
  </si>
  <si>
    <t>* Posti disponibili pubblici + privati convenzionati+privati/ Popolazione residente 65 anni e oltre * 100</t>
  </si>
  <si>
    <t>(1) La popolazione di riferimento è quella al 1° gennaio di ogni anno</t>
  </si>
  <si>
    <t>Indice
di dotazione*</t>
  </si>
  <si>
    <t>Valle d'Aosta/Vallée d'Aoste</t>
  </si>
  <si>
    <t xml:space="preserve">Posti
disponibili
al 31/12/2015
</t>
  </si>
  <si>
    <r>
      <t xml:space="preserve">Tavola 4.19 - Indice di dotazione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dei servizi pubblici, privati convenzionati e privati per anziani per distretto - Valle d'Aosta - Anno 2015</t>
    </r>
    <r>
      <rPr>
        <i/>
        <vertAlign val="superscript"/>
        <sz val="9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</si>
</sst>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</numFmts>
  <fonts count="43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F31" sqref="F31"/>
    </sheetView>
  </sheetViews>
  <sheetFormatPr defaultColWidth="9.140625" defaultRowHeight="12.75" customHeight="1"/>
  <cols>
    <col min="1" max="1" width="24.28125" style="0" customWidth="1"/>
    <col min="2" max="2" width="15.421875" style="0" customWidth="1"/>
    <col min="3" max="3" width="13.00390625" style="0" customWidth="1"/>
    <col min="4" max="4" width="13.140625" style="0" customWidth="1"/>
    <col min="6" max="6" width="83.00390625" style="0" customWidth="1"/>
  </cols>
  <sheetData>
    <row r="1" spans="1:6" s="2" customFormat="1" ht="25.5" customHeight="1">
      <c r="A1" s="22" t="s">
        <v>10</v>
      </c>
      <c r="B1" s="22"/>
      <c r="C1" s="22"/>
      <c r="D1" s="22"/>
      <c r="E1" s="21"/>
      <c r="F1" s="21"/>
    </row>
    <row r="2" spans="1:4" s="3" customFormat="1" ht="12.75" customHeight="1">
      <c r="A2" s="1"/>
      <c r="B2" s="2"/>
      <c r="C2" s="2"/>
      <c r="D2" s="2"/>
    </row>
    <row r="3" spans="1:4" s="3" customFormat="1" ht="12.75" customHeight="1">
      <c r="A3" s="25" t="s">
        <v>0</v>
      </c>
      <c r="B3" s="28">
        <v>2015</v>
      </c>
      <c r="C3" s="29"/>
      <c r="D3" s="29"/>
    </row>
    <row r="4" spans="1:4" s="3" customFormat="1" ht="20.25" customHeight="1">
      <c r="A4" s="26"/>
      <c r="B4" s="30" t="s">
        <v>1</v>
      </c>
      <c r="C4" s="32" t="s">
        <v>9</v>
      </c>
      <c r="D4" s="32" t="s">
        <v>7</v>
      </c>
    </row>
    <row r="5" spans="1:4" s="3" customFormat="1" ht="27" customHeight="1">
      <c r="A5" s="27"/>
      <c r="B5" s="31"/>
      <c r="C5" s="31"/>
      <c r="D5" s="33"/>
    </row>
    <row r="6" spans="1:2" s="3" customFormat="1" ht="12.75" customHeight="1">
      <c r="A6" s="7"/>
      <c r="B6" s="4"/>
    </row>
    <row r="7" spans="1:4" s="3" customFormat="1" ht="12.75" customHeight="1">
      <c r="A7" s="9">
        <v>1</v>
      </c>
      <c r="B7" s="17">
        <v>5075</v>
      </c>
      <c r="C7" s="11">
        <v>201</v>
      </c>
      <c r="D7" s="12">
        <f>(C7/B7)*100</f>
        <v>3.960591133004926</v>
      </c>
    </row>
    <row r="8" spans="1:4" s="3" customFormat="1" ht="12.75" customHeight="1">
      <c r="A8" s="9">
        <v>2</v>
      </c>
      <c r="B8" s="17">
        <v>14427</v>
      </c>
      <c r="C8" s="11">
        <v>437</v>
      </c>
      <c r="D8" s="12">
        <f>(C8/B8)*100</f>
        <v>3.029042767034033</v>
      </c>
    </row>
    <row r="9" spans="1:4" s="3" customFormat="1" ht="12.75" customHeight="1">
      <c r="A9" s="24">
        <v>3</v>
      </c>
      <c r="B9" s="17">
        <v>3900</v>
      </c>
      <c r="C9" s="11">
        <v>115</v>
      </c>
      <c r="D9" s="12">
        <f>(C9/B9)*100</f>
        <v>2.9487179487179485</v>
      </c>
    </row>
    <row r="10" spans="1:4" s="3" customFormat="1" ht="12.75" customHeight="1">
      <c r="A10" s="9">
        <v>4</v>
      </c>
      <c r="B10" s="17">
        <v>5436</v>
      </c>
      <c r="C10" s="11">
        <v>281</v>
      </c>
      <c r="D10" s="12">
        <f>(C10/B10)*100</f>
        <v>5.169242089771891</v>
      </c>
    </row>
    <row r="11" spans="1:4" s="3" customFormat="1" ht="12.75" customHeight="1">
      <c r="A11" s="9"/>
      <c r="B11" s="17"/>
      <c r="C11" s="11"/>
      <c r="D11" s="13"/>
    </row>
    <row r="12" spans="1:4" s="5" customFormat="1" ht="12.75" customHeight="1">
      <c r="A12" s="14" t="s">
        <v>8</v>
      </c>
      <c r="B12" s="18">
        <f>SUM(B7:B10)</f>
        <v>28838</v>
      </c>
      <c r="C12" s="10">
        <f>SUM(C7:C10)</f>
        <v>1034</v>
      </c>
      <c r="D12" s="19">
        <f>(C12/B12)*100</f>
        <v>3.5855468479090087</v>
      </c>
    </row>
    <row r="13" spans="1:4" ht="12.75" customHeight="1">
      <c r="A13" s="5"/>
      <c r="B13" s="5"/>
      <c r="C13" s="5"/>
      <c r="D13" s="5"/>
    </row>
    <row r="14" spans="1:4" ht="12.75" customHeight="1">
      <c r="A14" s="6"/>
      <c r="B14" s="6"/>
      <c r="C14" s="6"/>
      <c r="D14" s="6"/>
    </row>
    <row r="15" ht="12.75" customHeight="1">
      <c r="A15" s="8"/>
    </row>
    <row r="16" ht="12.75" customHeight="1">
      <c r="A16" s="16" t="s">
        <v>2</v>
      </c>
    </row>
    <row r="17" spans="1:14" ht="12.75" customHeight="1">
      <c r="A17" s="23" t="s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6" ht="11.25" customHeight="1">
      <c r="A18" s="20" t="s">
        <v>4</v>
      </c>
      <c r="B18" s="20"/>
      <c r="C18" s="20"/>
      <c r="D18" s="20"/>
      <c r="E18" s="20"/>
      <c r="F18" s="20"/>
    </row>
    <row r="19" spans="1:4" ht="12" customHeight="1">
      <c r="A19" s="20" t="s">
        <v>5</v>
      </c>
      <c r="B19" s="20"/>
      <c r="C19" s="20"/>
      <c r="D19" s="20"/>
    </row>
    <row r="20" spans="1:4" ht="25.5" customHeight="1">
      <c r="A20" s="23" t="s">
        <v>3</v>
      </c>
      <c r="B20" s="23"/>
      <c r="C20" s="23"/>
      <c r="D20" s="23"/>
    </row>
    <row r="28" ht="12.75" customHeight="1">
      <c r="B28" s="15"/>
    </row>
  </sheetData>
  <sheetProtection/>
  <mergeCells count="8">
    <mergeCell ref="A1:D1"/>
    <mergeCell ref="A20:D20"/>
    <mergeCell ref="A17:N17"/>
    <mergeCell ref="A3:A5"/>
    <mergeCell ref="B3:D3"/>
    <mergeCell ref="B4:B5"/>
    <mergeCell ref="C4:C5"/>
    <mergeCell ref="D4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2013-11-18T14:00:29Z</cp:lastPrinted>
  <dcterms:created xsi:type="dcterms:W3CDTF">2007-11-26T16:54:45Z</dcterms:created>
  <dcterms:modified xsi:type="dcterms:W3CDTF">2016-04-28T14:50:02Z</dcterms:modified>
  <cp:category/>
  <cp:version/>
  <cp:contentType/>
  <cp:contentStatus/>
</cp:coreProperties>
</file>